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ข้อมูลส่วนบุคคล " sheetId="1" r:id="rId1"/>
    <sheet name="ส่วนที่ 1 ผลสัมฤทธิ์" sheetId="2" r:id="rId2"/>
    <sheet name="ส่วนที่ 2 ตามคำรับรอง (2)" sheetId="3" r:id="rId3"/>
    <sheet name="ส่วนที่ 3 สมรรถนะผู้ปฏิบัติงาน" sheetId="4" r:id="rId4"/>
    <sheet name="ส่วนที่ 3 สมรรถนะผู้บริหาร" sheetId="5" r:id="rId5"/>
    <sheet name="ส่วนที่ 4-8" sheetId="6" r:id="rId6"/>
  </sheets>
  <externalReferences>
    <externalReference r:id="rId9"/>
  </externalReferences>
  <definedNames>
    <definedName name="_xlnm.Print_Area" localSheetId="0">'ข้อมูลส่วนบุคคล '!$A$1:$I$50</definedName>
    <definedName name="_xlnm.Print_Area" localSheetId="4">'ส่วนที่ 3 สมรรถนะผู้บริหาร'!$A$1:$E$65</definedName>
    <definedName name="_xlnm.Print_Area" localSheetId="3">'ส่วนที่ 3 สมรรถนะผู้ปฏิบัติงาน'!$A$1:$E$47</definedName>
    <definedName name="_xlnm.Print_Area" localSheetId="5">'ส่วนที่ 4-8'!$A$1:$H$27</definedName>
    <definedName name="_xlnm.Print_Titles" localSheetId="2">'ส่วนที่ 2 ตามคำรับรอง (2)'!$10:$10</definedName>
  </definedNames>
  <calcPr fullCalcOnLoad="1"/>
</workbook>
</file>

<file path=xl/sharedStrings.xml><?xml version="1.0" encoding="utf-8"?>
<sst xmlns="http://schemas.openxmlformats.org/spreadsheetml/2006/main" count="287" uniqueCount="192">
  <si>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</si>
  <si>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</si>
  <si>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</si>
  <si>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</si>
  <si>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</si>
  <si>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</si>
  <si>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</si>
  <si>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</si>
  <si>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</si>
  <si>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</si>
  <si>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</si>
  <si>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</si>
  <si>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</si>
  <si>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</si>
  <si>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</si>
  <si>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</si>
  <si>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</si>
  <si>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</si>
  <si>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</si>
  <si>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</si>
  <si>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</si>
  <si>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</si>
  <si>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</si>
  <si>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</si>
  <si>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</si>
  <si>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</si>
  <si>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</si>
  <si>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</si>
  <si>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</si>
  <si>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</si>
  <si>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</si>
  <si>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</si>
  <si>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</si>
  <si>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</si>
  <si>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</si>
  <si>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</si>
  <si>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</si>
  <si>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</si>
  <si>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</si>
  <si>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</si>
  <si>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t xml:space="preserve">                                                               จำนวนระดับค่าเป้าหมาย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</si>
  <si>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</si>
  <si>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</si>
  <si>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</si>
  <si>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</si>
  <si>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</si>
  <si>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</si>
  <si>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</si>
  <si>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</si>
  <si>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</si>
  <si>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</si>
  <si>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</si>
  <si>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</si>
  <si>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</si>
  <si>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</si>
  <si>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</si>
  <si>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</si>
  <si>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</si>
  <si>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</si>
  <si>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</si>
  <si>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</si>
  <si>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</si>
  <si>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</si>
  <si>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</si>
  <si>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</si>
  <si>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</si>
  <si>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30   =  ......... คะแนน (คะแนนเต็ม 30 คะแนน)</t>
    </r>
  </si>
  <si>
    <t xml:space="preserve">                            คะแนนเต็ม 5 คะแนน</t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</si>
  <si>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</si>
  <si>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 xml:space="preserve">                                       คะแนนเต็ม 5 คะแนน</t>
  </si>
  <si>
    <t>ส่วนที่ 4 การลงนามการจัดทำข้อตกลงร่วมก่อนการปฏิบัติงาน</t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</si>
  <si>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</si>
  <si>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</si>
  <si>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</si>
  <si>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</si>
  <si>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</si>
  <si>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</si>
  <si>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</si>
  <si>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</si>
  <si>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</si>
  <si>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</si>
  <si>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</si>
  <si>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</si>
  <si>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</si>
  <si>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</si>
  <si>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</si>
  <si>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</si>
  <si>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</si>
  <si>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</si>
  <si>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</si>
  <si>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</si>
  <si>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</si>
  <si>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</si>
  <si>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</si>
  <si>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</si>
  <si>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7.  ศักยภาพเพื่อนำการปรับเปลี่ยน (Change  Leadership)</t>
  </si>
  <si>
    <t>7.1 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</si>
  <si>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</si>
  <si>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</si>
  <si>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</si>
  <si>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</si>
  <si>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</si>
  <si>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</si>
  <si>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</si>
  <si>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t>
  </si>
  <si>
    <t>8.3 แปลงแผนกลยุทธ์ขององค์กรสู่การปฏิบัติอย่างมีประสิทธิผล</t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</si>
  <si>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ผลการประเมินมหาวิทยาลัยหรือส่วนงานหรือหน่วยงานตามคำรับรองการปฏิบัติงาน</t>
    </r>
  </si>
  <si>
    <t xml:space="preserve">          2.1  กรณีส่วนงานหรือหน่วยงาน  ใช้ผลการประเมินส่วนงานหรือหน่วยงานตามคำรับรองการปฏิบัติงาน</t>
  </si>
  <si>
    <t>กรณีส่วนงานหรือหน่วยงานกำหนดรายละเอียดหรือหลักเกณฑ์เพิ่มเติม</t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</si>
  <si>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ผลการปฏิบัติงานตามคำรับรองการปฏิบัติงาน</t>
    </r>
  </si>
  <si>
    <t xml:space="preserve">และผลการประเมินตนเอง โดยระบุข้อมูลใน (2) (4) และ (6)  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</si>
  <si>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</si>
  <si>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t>ให้ครบถ้วน (สัดส่วนร้อยละ 20)</t>
  </si>
  <si>
    <t xml:space="preserve">องค์ประกอบที่ 2 และองค์ประกอบที่ 3 </t>
  </si>
  <si>
    <t xml:space="preserve"> 1. งานสอน 
</t>
  </si>
  <si>
    <t xml:space="preserve"> 2. งานวิจัยและงานวิชาการอื่น</t>
  </si>
  <si>
    <t xml:space="preserve">3. งานบริการวิชาการ งานทำนุบำรุงศิลปวัฒนนธรรม งานพัฒนานิสิต และงานอื่น ๆ </t>
  </si>
  <si>
    <t>มีภาระงานบริการวิชาการ  ทำนุบำรุงศิลปวัฒนธรรม งานพัฒนานิสิต และงานอื่น ๆ รวมกัน ร้อยละ0-45  ของภาระงานขั้นต่ำ (ระหว่าง 0-567 ชั่วโมงต่อปีการศึกษา)</t>
  </si>
  <si>
    <t>มีภาระงานสอนไม่น้อยกว่าร้อยละ 45 ของภาระงานขั้นต่ำ (ไม่น้อยกว่า 567 ชั่วโมงต่อปีการศึกษา)</t>
  </si>
  <si>
    <t>มีภาระงานวิจัยและงานวิชาการอื่น ไม่น้อยกว่าร้อยละ 10 ของภาระงานขั้นต่ำ (ไม่น้อยกว่า 126 ชั่วโมงต่อปีการศึกษา)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</si>
  <si>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40 (คะแนนเต็มผลสัมฤทธิ์ของงาน)  =</t>
    </r>
  </si>
  <si>
    <t>ส่วนที่2  องค์ประกอบที่2 ผลการประเมินคณะฯตามคำรับรองการปฏิบัติงานฯ</t>
  </si>
  <si>
    <t>ข้อ</t>
  </si>
  <si>
    <t>เกณฑ์ประเมิน</t>
  </si>
  <si>
    <t>2 ต่อผลงาน</t>
  </si>
  <si>
    <t>มีมคอ.3 ระบุการเรียนรู้ในชุมชนไม่น้อยกว่า 15 ชม.</t>
  </si>
  <si>
    <t>1 ต่อผลงาน</t>
  </si>
  <si>
    <t>3 ต่อผลงาน</t>
  </si>
  <si>
    <t>4 ต่อผลงาน</t>
  </si>
  <si>
    <t xml:space="preserve">ได้รับทุนวิจัย/บริการวิชาการจากแหล่งภายนอกและเป็นหัวหน้าโครงการวิจัย (ไม่นับทุนส่วนตัว)  </t>
  </si>
  <si>
    <t>หลักสูตรที่มีนิสิตฝึกงาน/สหกิจศึกษานานาชาติ /วิทยานิพนธ์หรือโครงงานนิสิตในต่างประเทศ</t>
  </si>
  <si>
    <t>เกณฑ์การประเมินเพื่อพัฒนาคณะฯ  (รวมไม่เกิน 5 คะแนน)</t>
  </si>
  <si>
    <t>เกณฑ์การประเมิน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</si>
  <si>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ได้รับรางวัลเชิดชูเกียรติ  อาจารย์ตัวอย่างด้านการเรียนการสอนระดับมหาวิทยาลัย บุคลากรตัวอย่างด้านการวิจัยระดับมหาวิทยาลัย</t>
  </si>
  <si>
    <t>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อาจารย์ตัวอย่างด้านการเรียนการสอนระดับส่วนงาน บุคลากรตัวอย่างด้านการวิจัยระดับส่วนงาน</t>
  </si>
  <si>
    <t>ผลการประเมินคณะฯ ตามเกณฑ์ EdPEx  คิดเป็น 10 คะแนน</t>
  </si>
  <si>
    <t>ผลการประเมิน AUN QA จากคณะกรรมการประเมิน  คิดเป็น 15 คะแนน   โดยเทียบบัญญัติไตรยางศ์  3.00 เท่ากับ 15 คะแนน</t>
  </si>
  <si>
    <t>ผลการปฏิบัติงานตามคำรับรอง  เท่ากับ 15 คะแนน</t>
  </si>
  <si>
    <t>เกณฑ์การประเมินตามคำรับรองฯ</t>
  </si>
  <si>
    <t>ผลการประเมินตนเอง</t>
  </si>
  <si>
    <t>ผลการประเมินจากคณะกรรมการ</t>
  </si>
  <si>
    <t>คะแนนรวมทั้งหมด</t>
  </si>
  <si>
    <t>ผลการประเมินจากกรรมการ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</si>
  <si>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20  คะแนน)</t>
    </r>
  </si>
  <si>
    <t xml:space="preserve">3. กลุ่มภาระงานตามความเชี่ยวชาญ    (      ) เน้นการสอน  </t>
  </si>
  <si>
    <r>
      <rPr>
        <b/>
        <u val="single"/>
        <sz val="16"/>
        <rFont val="CordiaUPC"/>
        <family val="2"/>
      </rPr>
      <t>สำหรับกลุ่มเน้นการสอน</t>
    </r>
    <r>
      <rPr>
        <b/>
        <sz val="16"/>
        <rFont val="CordiaUPC"/>
        <family val="2"/>
      </rPr>
      <t xml:space="preserve">  องค์ประกอบที่ 1 ผลสัมฤทธิ์ของงาน  ส่วนที่ 1  ข้อตกลงการปฏิบัติงานและการประเมินผลสัมฤทธิ์ของงาน</t>
    </r>
  </si>
  <si>
    <t>ส่วนที่ 3  การประเมินสมรรถนะและพฤติกรรมการปฏิบัติงาน</t>
  </si>
  <si>
    <t xml:space="preserve">            3.2 สำหรับพนักงานมหาวิทยาลัยประเภทบริหารหรือประเภทอำนวยการ</t>
  </si>
  <si>
    <t xml:space="preserve">               3.1 สำหรับผู้ปฏิบัติงาน (พนักงานมหาวิทยาลัย ประเภทวิชาการ พนักงานมหาวิทยาลัย ประเภททั่วไป 
ข้าราชการ และลูกจ้างของมหาวิทยาลัย)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</si>
  <si>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 มิถุนายน พ.ศ. 2562.  ถึง เดือ พฤศจิกายน พ.ศ. 2562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</si>
  <si>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 ธันวาคม พ.ศ. 2562 ถึง เดือนพฤษภาคม พ.ศ. 2563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</si>
  <si>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 มิถุนายน พ.ศ. 2562 ถึง เดือนพฤษภาคม พ.ศ. 2563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</si>
  <si>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รอบการประเมินเดือนมิถุนายน พ.ศ. 2562 ถึง เดือนพฤษภาคม พ.ศ.2563</t>
    </r>
  </si>
  <si>
    <t xml:space="preserve">เป็นอาจารย์ที่ปรึกษาผลงานวิชาการและงานสร้างสรรค์ของนิสิตระดับปริญญาตรีที่ได้รับการเผยแพร่ ระดับชาติ  (คิดตามสัดส่วนอาจารย์ที่ปรึกษาผลงานและเป็นผลงานร่วมกับนิสิตสามารถนับได้)  </t>
  </si>
  <si>
    <t>1 ต่อผลงาน (ไม่เกิน 5 คะแนน)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</si>
  <si>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>อาจารย์ที่ปรึกษา หมายถึง อาจารย์ผู้ควบคุมนิสิตผลิต    ผลงานเผยแพร่ระดับชาติ โดยมีชื่อระบุในผลงานหรือใบสมัคร (กรณีเข้าประกวด  แข่งขัน)</t>
    </r>
  </si>
  <si>
    <r>
      <rPr>
        <u val="single"/>
        <sz val="16"/>
        <color indexed="8"/>
        <rFont val="TH SarabunPSK"/>
        <family val="2"/>
      </rPr>
      <t xml:space="preserve">หลักฐาน  </t>
    </r>
    <r>
      <rPr>
        <sz val="16"/>
        <color indexed="8"/>
        <rFont val="TH SarabunPSK"/>
        <family val="2"/>
      </rPr>
      <t>คือ  ใบสมัคร หรือ บทความวิจัย บทความวิชาการ</t>
    </r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</si>
  <si>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>ให้ระบุสัดส่วน หากไม่ระบุสัดส่วนคิดคะแนนโดยหารเท่ากัน</t>
    </r>
  </si>
  <si>
    <t xml:space="preserve">เป็นอาจารย์ที่ปรึกษาผลงานนิสิตที่ได้รับรางวัลระดับชาติ                      (คิดตามสัดส่วนอาจารย์ที่ปรึกษาผลงานและเป็นผลงานร่วมกับนิสิตสามารถนับได้)  </t>
  </si>
  <si>
    <r>
      <rPr>
        <u val="single"/>
        <sz val="16"/>
        <color indexed="8"/>
        <rFont val="TH SarabunPSK"/>
        <family val="2"/>
      </rPr>
      <t xml:space="preserve">หลักฐาน </t>
    </r>
    <r>
      <rPr>
        <sz val="16"/>
        <color indexed="8"/>
        <rFont val="TH SarabunPSK"/>
        <family val="2"/>
      </rPr>
      <t xml:space="preserve"> คือ  ใบสมัคร หรือ บทความวิจัย บทความวิชาการ</t>
    </r>
  </si>
  <si>
    <t>1 ต่อรายวิชา ต่อกลุ่ม    (รวมกันไม่เกิน 3 คะแนน)</t>
  </si>
  <si>
    <r>
      <rPr>
        <u val="single"/>
        <sz val="16"/>
        <color indexed="8"/>
        <rFont val="TH SarabunPSK"/>
        <family val="2"/>
      </rPr>
      <t xml:space="preserve">หมายเหตุ  </t>
    </r>
    <r>
      <rPr>
        <sz val="16"/>
        <color indexed="8"/>
        <rFont val="TH SarabunPSK"/>
        <family val="2"/>
      </rPr>
      <t xml:space="preserve">                      1. หาก 1 กลุ่มเรียน มีอาจารย์ผู้สอนหลายท่านคิดตามสัดส่วน                      2. หากอาจารย์1 ท่านสอนหลายกลุ่มใน 1 รายวิชา คิดเป็น คะแนนเท่ากับ 1 </t>
    </r>
  </si>
  <si>
    <t xml:space="preserve">หลักสูตรที่มีรายวิชาเรียนในชุมชน ไม่น้อยกว่าร้อยละ 20 ของจำนวนหน่วยกิตรวมตลอดหลักสูตรและมีการลงทะเบียนเรียนในปีการศึกษา2562 </t>
  </si>
  <si>
    <t>1 ต่ออาจารย์ประจำหลักสูตร  (ไม่เกิน 1 หลักสูตร)</t>
  </si>
  <si>
    <t>มีบทความวิจัยหรือบทความวิชาการใน Proceedings ฉบับสมบูรณ์ Full paper  ระดับชาติ
(คิดตามสัดส่วนและผลงานร่วมกับนิสิตไม่สามารถนับได้)</t>
  </si>
  <si>
    <t xml:space="preserve">มีบทความวิจัยหรือบทความวิชาการตีพิมพ์ในระดับชาติ TCI 2
(คิดตามสัดส่วนและผลงานร่วมกับนิสิตไม่สามารถนับได้)
</t>
  </si>
  <si>
    <t xml:space="preserve">มีบทความวิจัยหรือบทความวิชาการตีพิมพ์ในระดับชาติ TCI 1 
(คิดตามสัดส่วนและผลงานร่วมกับนิสิตไม่สามารถนับได้)
</t>
  </si>
  <si>
    <t xml:space="preserve">มีบทความวิจัยหรือบทความวิชาการ ตีพิมพ์ใน Proceedings ฉบับสมบูรณ์ Full paper ระดับนานาชาติ 
(คิดตามสัดส่วนและผลงานร่วมกับนิสิตไม่สามารถนับได้)
</t>
  </si>
  <si>
    <t xml:space="preserve">มีบทความวิจัยหรือบทความวิชาการ ตีพิมพ์ใน Proceedings ฉบับสมบูรณ์ Full paper ระดับนานาชาติ และเป็นผลงานร่วมกับนิสิต 
(คิดตามสัดส่วน)
</t>
  </si>
  <si>
    <t xml:space="preserve">มีการตีพิมพ์บทความวิจัยหรือบทความวิชาการ วารสารนานาชาติที่ปรากฎในฐาน กพอ
(คิดตามสัดส่วนและผลงานร่วมกับนิสิตไม่สามารถนับได้)
</t>
  </si>
  <si>
    <t>8 ต่อผลงาน</t>
  </si>
  <si>
    <t xml:space="preserve">มีการตีพิมพ์บทความวิจัยหรือบทความวิชาการ วารสารนานาชาติที่ปรากฎในฐาน กพอ และเป็นผลงานร่วมกับนิสิต 
(คิดตามสัดส่วน)
</t>
  </si>
  <si>
    <t xml:space="preserve">มีผลงานตีพิมพ์ที่ได้รับการอ้างอิง ระดับชาติ ในปีการศึกษา 2562
(คิดตามสัดส่วนและผลงานร่วมกับนิสิตไม่สามารถนับได้)
</t>
  </si>
  <si>
    <t xml:space="preserve">มีหนังสือรับรองการนำผลงานวิจัยหรืองานสร้างสรรค์ที่นำไปใช้ประโยชน์ (เชิงสังคม) ลงนามโดยหัวหน้าหน่วยงานภายนอกมหาวิทยาลัย
(คิดตามสัดส่วนและผลงานร่วมกับนิสิตไม่สามารถนับได้)
</t>
  </si>
  <si>
    <t xml:space="preserve">กรณีมากกว่าหรือเท่ากับ 500,000 บาท เท่ากับ 10 
กรณีน้อยกว่า 500,000 บาท คิดเทียบบัญญัติไตรยางค์
</t>
  </si>
  <si>
    <t xml:space="preserve">มีการจัดโครงการเพื่อให้นิสิตเข้าร่วมกิจกรรมทางวิชาการร่วมกับองค์กรในต่างประเทศ (Outbound) ไม่น้อยกว่า 15 ชม. 
(คิดตามสัดส่วนของกรรมการที่ร่วมเดินทาง และไม่รวมการศึกษาดูงาน)
หลักฐาน ภาพถ่าย รายงานโครงการ
</t>
  </si>
  <si>
    <t xml:space="preserve">เป็นวิทยากรบรรยาย/เข้าร่วมฝึกอบรม ในต่างประเทศไม่น้อยกว่า 
15 ชม.
</t>
  </si>
  <si>
    <t xml:space="preserve">ได้รับรางวัลจากการนำเสนอผลงานในที่ประชุมระดับชาติ และงานอื่น ๆ ที่ก่อให้เกิดผลอย่างเป็นรูปธรรมตามยุทธศาสตร์คณะฯ หรือมหาวิทยาลัย ตามดุลยพินิจของคณะกรรมการ </t>
  </si>
  <si>
    <t>ได้รับรางวัลเชิดชูเกียรติ การเป็นนักวิจัยดีเด่น นักวิจัยเชี่ยวชาญ นักวิชาการดีเด่น ระดับชาติ ตามดุลยพินิจของคณะกรรมการ</t>
  </si>
  <si>
    <t>มีผลงานตีพิมพ์ในวารสารเศรษฐศาสตร์และบริหารธุรกิจ มหาวิทยาลัยทักษิณ  (ผลงานร่วมกับนิสิตสามารถนับได้)</t>
  </si>
  <si>
    <t xml:space="preserve">เป็นอาจารย์ที่ปรึกษา ผลงานนิสิตที่ได้รับรางวัลระดับมหาวิทยาลัย และภูมิภาค (คิดตามสัดส่วนอาจารย์ที่ปรึกษาผลงานและเป็นผลงานร่วมกับนิสิตสามารถนับได้)  </t>
  </si>
  <si>
    <r>
      <t xml:space="preserve">การมีส่วนร่วมในกิจกรรมของคณะ/มหาวิทยาลัย ไม่น้อยกว่า ร้อยละ 80  ได้แก่  การประชุม สัมมนาที่จัดในระดับคณะฯ งานพระราชทานปริญญาบัตร  งานเกษียณอายุราชการ และกิจกรรมที่คณะฯ ระบุข้อความในเอกสารการประชุมว่านับได้            </t>
    </r>
    <r>
      <rPr>
        <u val="single"/>
        <sz val="16"/>
        <color indexed="8"/>
        <rFont val="TH Sarabun New"/>
        <family val="2"/>
      </rPr>
      <t>หมายเหตุ</t>
    </r>
    <r>
      <rPr>
        <sz val="16"/>
        <color indexed="8"/>
        <rFont val="TH Sarabun New"/>
        <family val="2"/>
      </rPr>
      <t xml:space="preserve">  รายงานพร้อมหลักฐานระบุกิจกรรมที่เข้าร่วม วันและเวลาที่เข้าร่วมกิจกรรม</t>
    </r>
  </si>
  <si>
    <t xml:space="preserve">0.5 ต่อครั้ง (ไม่เกิน 2 ) </t>
  </si>
  <si>
    <t xml:space="preserve">มีผลงานตีพิมพ์ที่ได้รับการอ้างอิง ระดับนานาชาติในปีการศึกษา 2562 (คิดตามสัดส่วนและผลงานร่วมกับนิสิตไม่สามารถนับได้)
</t>
  </si>
  <si>
    <t xml:space="preserve">ได้รับรางวัลจากการนำเสนอผลงานในที่ประชุมระดับนานาชาติ และงานอื่น ๆ ที่ก่อให้เกิดผลอย่างเป็นรูปธรรมตามยุทธศาสตร์คณะฯ หรือมหาวิทยาลัย ตามดุลยพินิจของคณะกรรมการ </t>
  </si>
  <si>
    <t>ได้รับรางวัลเชิดชูเกียรติ การเป็นนักวิจัยดีเด่น นักวิจัยเชี่ยวชาญ นักวิชาการดีเด่น ระดับนานาชาติ  ตามดุลยพินิจของคณะกรรมการ</t>
  </si>
  <si>
    <t xml:space="preserve">ร้อยละของบัณฑิตปริญญาตรีที่ได้งานทำหรือประกอบอาชีพอิสระภายใน  1 ปี </t>
  </si>
  <si>
    <t xml:space="preserve">มีผลการดำเนินงาน      บรรลตามค่าเป้าหมายในคำรับรองการปฏิบัติงาน ประจำปีการศึกษา 2562 (ร้อยละ 64) ได้ 1 คะแนน </t>
  </si>
  <si>
    <t xml:space="preserve">ร้อยละของนิสิตระดับปริญญาตรีที่สอบผ่านสมรรถนะทักษะสากล  (เทคโนโลยีสารสนเทศ) </t>
  </si>
  <si>
    <t xml:space="preserve">มีผลการดำเนินงานบรรลุตามค่าเป้าหมายในคำรับรองการปฏิบัติงาน ประจำปีการศึกษา 2562 (ร้อยละ 60.85)  ได้ 1 คะแนน </t>
  </si>
  <si>
    <t xml:space="preserve">ร้อยละของนิสิตระดับปริญญาตรีที่สอบผ่านสมรรถนะทักษะสากล  (ภาษาอังกฤษ) </t>
  </si>
  <si>
    <t xml:space="preserve">มีผลการดำเนินงานบรรลุตามค่าเป้าหมายในคำรับรองการปฏิบัติงาน ประจำปีการศึกษา 2562 (ร้อยละ 8)  ได้ 1 คะแนน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</si>
</sst>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color indexed="8"/>
      <name val="CordiaUPC"/>
      <family val="2"/>
    </font>
    <font>
      <u val="single"/>
      <sz val="16"/>
      <name val="CordiaUPC"/>
      <family val="2"/>
    </font>
    <font>
      <sz val="10"/>
      <name val="Wingdings 2"/>
      <family val="1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5"/>
      <color indexed="8"/>
      <name val="CordiaUPC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name val="TH SarabunPSK"/>
      <family val="2"/>
    </font>
    <font>
      <b/>
      <u val="single"/>
      <sz val="16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9"/>
      <name val="CordiaUPC"/>
      <family val="2"/>
    </font>
    <font>
      <b/>
      <sz val="16"/>
      <color indexed="9"/>
      <name val="CordiaUPC"/>
      <family val="2"/>
    </font>
    <font>
      <u val="single"/>
      <sz val="16"/>
      <color indexed="8"/>
      <name val="TH SarabunPSK"/>
      <family val="2"/>
    </font>
    <font>
      <sz val="16"/>
      <color indexed="8"/>
      <name val="TH Sarabun New"/>
      <family val="2"/>
    </font>
    <font>
      <sz val="16"/>
      <name val="TH Sarabun New"/>
      <family val="2"/>
    </font>
    <font>
      <u val="single"/>
      <sz val="16"/>
      <color indexed="8"/>
      <name val="TH Sarabun New"/>
      <family val="2"/>
    </font>
    <font>
      <sz val="1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0"/>
      <name val="CordiaUPC"/>
      <family val="2"/>
    </font>
    <font>
      <b/>
      <sz val="16"/>
      <color theme="0"/>
      <name val="CordiaUPC"/>
      <family val="2"/>
    </font>
    <font>
      <sz val="16"/>
      <color rgb="FF00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1" fillId="0" borderId="11" xfId="55" applyNumberFormat="1" applyFont="1" applyBorder="1" applyAlignment="1">
      <alignment horizontal="center" shrinkToFit="1"/>
      <protection/>
    </xf>
    <xf numFmtId="0" fontId="7" fillId="0" borderId="0" xfId="55" applyFont="1">
      <alignment/>
      <protection/>
    </xf>
    <xf numFmtId="0" fontId="11" fillId="0" borderId="12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2" xfId="55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2" xfId="55" applyFont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wrapText="1"/>
      <protection/>
    </xf>
    <xf numFmtId="0" fontId="7" fillId="0" borderId="0" xfId="55" applyFont="1" applyBorder="1">
      <alignment/>
      <protection/>
    </xf>
    <xf numFmtId="0" fontId="11" fillId="0" borderId="12" xfId="55" applyFont="1" applyBorder="1" applyAlignment="1">
      <alignment horizontal="center" vertical="top" wrapText="1"/>
      <protection/>
    </xf>
    <xf numFmtId="0" fontId="13" fillId="0" borderId="16" xfId="55" applyFont="1" applyBorder="1" applyAlignment="1">
      <alignment vertical="top" wrapText="1"/>
      <protection/>
    </xf>
    <xf numFmtId="0" fontId="11" fillId="0" borderId="11" xfId="55" applyFont="1" applyBorder="1" applyAlignment="1">
      <alignment horizontal="center" vertical="top" wrapText="1"/>
      <protection/>
    </xf>
    <xf numFmtId="0" fontId="7" fillId="0" borderId="11" xfId="55" applyFont="1" applyBorder="1" applyAlignment="1">
      <alignment horizontal="center" vertical="top"/>
      <protection/>
    </xf>
    <xf numFmtId="2" fontId="7" fillId="0" borderId="11" xfId="55" applyNumberFormat="1" applyFont="1" applyBorder="1" applyAlignment="1">
      <alignment horizontal="center" vertical="top"/>
      <protection/>
    </xf>
    <xf numFmtId="0" fontId="14" fillId="0" borderId="0" xfId="55" applyFont="1" applyAlignment="1">
      <alignment vertical="top"/>
      <protection/>
    </xf>
    <xf numFmtId="0" fontId="7" fillId="0" borderId="0" xfId="55" applyFont="1" applyAlignment="1">
      <alignment vertical="top"/>
      <protection/>
    </xf>
    <xf numFmtId="0" fontId="11" fillId="0" borderId="17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/>
      <protection/>
    </xf>
    <xf numFmtId="2" fontId="7" fillId="0" borderId="17" xfId="55" applyNumberFormat="1" applyFont="1" applyBorder="1" applyAlignment="1">
      <alignment horizontal="center" vertical="top"/>
      <protection/>
    </xf>
    <xf numFmtId="0" fontId="13" fillId="0" borderId="17" xfId="55" applyFont="1" applyBorder="1" applyAlignment="1">
      <alignment horizontal="center" vertical="top" wrapText="1"/>
      <protection/>
    </xf>
    <xf numFmtId="0" fontId="10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1" fontId="11" fillId="0" borderId="16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7" fillId="0" borderId="0" xfId="55" applyFont="1">
      <alignment/>
      <protection/>
    </xf>
    <xf numFmtId="0" fontId="5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1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16" xfId="0" applyBorder="1" applyAlignment="1">
      <alignment/>
    </xf>
    <xf numFmtId="0" fontId="20" fillId="27" borderId="16" xfId="0" applyFont="1" applyFill="1" applyBorder="1" applyAlignment="1">
      <alignment vertical="top" wrapText="1"/>
    </xf>
    <xf numFmtId="0" fontId="21" fillId="27" borderId="16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0" fontId="20" fillId="27" borderId="11" xfId="0" applyFont="1" applyFill="1" applyBorder="1" applyAlignment="1">
      <alignment horizontal="center" vertical="top" wrapText="1"/>
    </xf>
    <xf numFmtId="0" fontId="20" fillId="27" borderId="17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6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0" xfId="55" applyFont="1" applyBorder="1">
      <alignment/>
      <protection/>
    </xf>
    <xf numFmtId="0" fontId="20" fillId="27" borderId="16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20" fillId="27" borderId="16" xfId="0" applyFont="1" applyFill="1" applyBorder="1" applyAlignment="1">
      <alignment horizontal="center" vertical="top" wrapText="1"/>
    </xf>
    <xf numFmtId="0" fontId="11" fillId="0" borderId="0" xfId="55" applyFont="1" applyAlignment="1">
      <alignment horizontal="left"/>
      <protection/>
    </xf>
    <xf numFmtId="0" fontId="20" fillId="0" borderId="0" xfId="0" applyFont="1" applyBorder="1" applyAlignment="1">
      <alignment/>
    </xf>
    <xf numFmtId="0" fontId="24" fillId="0" borderId="0" xfId="55" applyFont="1" applyBorder="1" applyAlignment="1">
      <alignment wrapText="1"/>
      <protection/>
    </xf>
    <xf numFmtId="0" fontId="24" fillId="0" borderId="0" xfId="55" applyFont="1" applyAlignment="1">
      <alignment wrapText="1"/>
      <protection/>
    </xf>
    <xf numFmtId="0" fontId="21" fillId="0" borderId="0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0" xfId="0" applyFont="1" applyAlignment="1">
      <alignment wrapText="1"/>
    </xf>
    <xf numFmtId="0" fontId="7" fillId="0" borderId="16" xfId="55" applyFont="1" applyBorder="1" applyAlignment="1">
      <alignment vertical="top" wrapText="1"/>
      <protection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55" applyFont="1" applyBorder="1" applyAlignment="1">
      <alignment horizontal="center" vertical="top"/>
      <protection/>
    </xf>
    <xf numFmtId="0" fontId="25" fillId="0" borderId="0" xfId="55" applyFont="1" applyBorder="1" applyAlignment="1">
      <alignment horizontal="left" wrapText="1"/>
      <protection/>
    </xf>
    <xf numFmtId="0" fontId="68" fillId="0" borderId="16" xfId="0" applyFont="1" applyBorder="1" applyAlignment="1">
      <alignment horizontal="center" vertical="top" wrapText="1"/>
    </xf>
    <xf numFmtId="0" fontId="68" fillId="33" borderId="16" xfId="0" applyFont="1" applyFill="1" applyBorder="1" applyAlignment="1">
      <alignment vertical="top" wrapText="1"/>
    </xf>
    <xf numFmtId="0" fontId="68" fillId="33" borderId="16" xfId="0" applyFont="1" applyFill="1" applyBorder="1" applyAlignment="1">
      <alignment horizontal="center" vertical="top" wrapText="1"/>
    </xf>
    <xf numFmtId="0" fontId="68" fillId="33" borderId="16" xfId="0" applyFont="1" applyFill="1" applyBorder="1" applyAlignment="1">
      <alignment horizontal="left" vertical="top" wrapText="1"/>
    </xf>
    <xf numFmtId="0" fontId="69" fillId="0" borderId="16" xfId="0" applyFont="1" applyBorder="1" applyAlignment="1">
      <alignment horizontal="center" wrapText="1"/>
    </xf>
    <xf numFmtId="0" fontId="69" fillId="33" borderId="16" xfId="0" applyFont="1" applyFill="1" applyBorder="1" applyAlignment="1">
      <alignment horizontal="center" wrapText="1"/>
    </xf>
    <xf numFmtId="0" fontId="69" fillId="0" borderId="0" xfId="0" applyFont="1" applyAlignment="1">
      <alignment vertical="center"/>
    </xf>
    <xf numFmtId="0" fontId="26" fillId="0" borderId="0" xfId="0" applyFont="1" applyAlignment="1">
      <alignment/>
    </xf>
    <xf numFmtId="0" fontId="25" fillId="0" borderId="16" xfId="55" applyFont="1" applyBorder="1" applyAlignment="1">
      <alignment horizontal="left" wrapText="1"/>
      <protection/>
    </xf>
    <xf numFmtId="0" fontId="25" fillId="0" borderId="16" xfId="55" applyFont="1" applyBorder="1" applyAlignment="1">
      <alignment vertical="top" wrapText="1"/>
      <protection/>
    </xf>
    <xf numFmtId="0" fontId="25" fillId="0" borderId="16" xfId="55" applyFont="1" applyBorder="1" applyAlignment="1">
      <alignment horizontal="center" wrapText="1"/>
      <protection/>
    </xf>
    <xf numFmtId="0" fontId="69" fillId="0" borderId="16" xfId="0" applyFont="1" applyBorder="1" applyAlignment="1">
      <alignment wrapText="1"/>
    </xf>
    <xf numFmtId="0" fontId="20" fillId="0" borderId="16" xfId="0" applyFont="1" applyBorder="1" applyAlignment="1">
      <alignment horizontal="center" wrapText="1"/>
    </xf>
    <xf numFmtId="2" fontId="70" fillId="0" borderId="11" xfId="55" applyNumberFormat="1" applyFont="1" applyBorder="1" applyAlignment="1">
      <alignment horizontal="center" vertical="top"/>
      <protection/>
    </xf>
    <xf numFmtId="0" fontId="70" fillId="0" borderId="17" xfId="55" applyFont="1" applyBorder="1" applyAlignment="1">
      <alignment horizontal="center" vertical="top"/>
      <protection/>
    </xf>
    <xf numFmtId="2" fontId="71" fillId="0" borderId="24" xfId="0" applyNumberFormat="1" applyFont="1" applyBorder="1" applyAlignment="1">
      <alignment horizontal="center" wrapText="1"/>
    </xf>
    <xf numFmtId="2" fontId="71" fillId="0" borderId="11" xfId="0" applyNumberFormat="1" applyFont="1" applyBorder="1" applyAlignment="1">
      <alignment horizontal="center" wrapText="1"/>
    </xf>
    <xf numFmtId="2" fontId="71" fillId="0" borderId="2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5" xfId="55" applyFont="1" applyBorder="1" applyAlignment="1">
      <alignment horizontal="center"/>
      <protection/>
    </xf>
    <xf numFmtId="0" fontId="11" fillId="0" borderId="13" xfId="55" applyFont="1" applyBorder="1" applyAlignment="1">
      <alignment horizontal="center"/>
      <protection/>
    </xf>
    <xf numFmtId="49" fontId="11" fillId="0" borderId="21" xfId="55" applyNumberFormat="1" applyFont="1" applyBorder="1" applyAlignment="1">
      <alignment horizontal="center" shrinkToFit="1"/>
      <protection/>
    </xf>
    <xf numFmtId="49" fontId="11" fillId="0" borderId="22" xfId="55" applyNumberFormat="1" applyFont="1" applyBorder="1" applyAlignment="1">
      <alignment horizontal="center" shrinkToFit="1"/>
      <protection/>
    </xf>
    <xf numFmtId="0" fontId="11" fillId="0" borderId="19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7" fillId="0" borderId="11" xfId="55" applyFont="1" applyBorder="1" applyAlignment="1">
      <alignment horizontal="left" vertical="top" wrapText="1"/>
      <protection/>
    </xf>
    <xf numFmtId="0" fontId="7" fillId="0" borderId="12" xfId="55" applyFont="1" applyBorder="1" applyAlignment="1">
      <alignment horizontal="left" vertical="top" wrapText="1"/>
      <protection/>
    </xf>
    <xf numFmtId="49" fontId="11" fillId="0" borderId="20" xfId="55" applyNumberFormat="1" applyFont="1" applyBorder="1" applyAlignment="1">
      <alignment horizontal="center" shrinkToFit="1"/>
      <protection/>
    </xf>
    <xf numFmtId="0" fontId="11" fillId="0" borderId="23" xfId="55" applyFont="1" applyBorder="1" applyAlignment="1">
      <alignment horizontal="center" vertical="top"/>
      <protection/>
    </xf>
    <xf numFmtId="0" fontId="11" fillId="0" borderId="14" xfId="55" applyFont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55" applyFont="1" applyBorder="1" applyAlignment="1">
      <alignment horizontal="left" vertical="top"/>
      <protection/>
    </xf>
    <xf numFmtId="0" fontId="12" fillId="0" borderId="16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20" fillId="27" borderId="16" xfId="0" applyFont="1" applyFill="1" applyBorder="1" applyAlignment="1">
      <alignment horizontal="center" vertical="top" wrapText="1"/>
    </xf>
    <xf numFmtId="0" fontId="20" fillId="27" borderId="11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55" applyFont="1" applyAlignment="1">
      <alignment horizontal="left"/>
      <protection/>
    </xf>
    <xf numFmtId="0" fontId="20" fillId="27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3" fillId="0" borderId="0" xfId="55" applyFont="1" applyAlignment="1">
      <alignment horizontal="left" wrapText="1"/>
      <protection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9" fillId="33" borderId="11" xfId="0" applyFont="1" applyFill="1" applyBorder="1" applyAlignment="1">
      <alignment horizontal="center" wrapText="1"/>
    </xf>
    <xf numFmtId="0" fontId="68" fillId="0" borderId="21" xfId="0" applyFont="1" applyBorder="1" applyAlignment="1">
      <alignment horizontal="center" vertical="top" wrapText="1"/>
    </xf>
    <xf numFmtId="0" fontId="68" fillId="33" borderId="21" xfId="0" applyFont="1" applyFill="1" applyBorder="1" applyAlignment="1">
      <alignment vertical="top" wrapText="1"/>
    </xf>
    <xf numFmtId="0" fontId="68" fillId="33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68" fillId="0" borderId="15" xfId="0" applyFont="1" applyBorder="1" applyAlignment="1">
      <alignment vertical="top" wrapText="1"/>
    </xf>
    <xf numFmtId="0" fontId="68" fillId="33" borderId="12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68" fillId="33" borderId="15" xfId="0" applyFont="1" applyFill="1" applyBorder="1" applyAlignment="1">
      <alignment vertical="top" wrapText="1"/>
    </xf>
    <xf numFmtId="0" fontId="68" fillId="0" borderId="23" xfId="0" applyFont="1" applyBorder="1" applyAlignment="1">
      <alignment horizontal="center" vertical="top" wrapText="1"/>
    </xf>
    <xf numFmtId="0" fontId="68" fillId="33" borderId="17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68" fillId="33" borderId="11" xfId="0" applyFont="1" applyFill="1" applyBorder="1" applyAlignment="1">
      <alignment vertical="top" wrapText="1"/>
    </xf>
    <xf numFmtId="0" fontId="68" fillId="33" borderId="22" xfId="0" applyFont="1" applyFill="1" applyBorder="1" applyAlignment="1">
      <alignment horizontal="center" vertical="top" wrapText="1"/>
    </xf>
    <xf numFmtId="0" fontId="68" fillId="33" borderId="11" xfId="0" applyFont="1" applyFill="1" applyBorder="1" applyAlignment="1">
      <alignment horizontal="center" vertical="top" wrapText="1"/>
    </xf>
    <xf numFmtId="0" fontId="68" fillId="33" borderId="12" xfId="0" applyFont="1" applyFill="1" applyBorder="1" applyAlignment="1">
      <alignment vertical="top" wrapText="1"/>
    </xf>
    <xf numFmtId="0" fontId="68" fillId="33" borderId="13" xfId="0" applyFont="1" applyFill="1" applyBorder="1" applyAlignment="1">
      <alignment horizontal="center" vertical="top" wrapText="1"/>
    </xf>
    <xf numFmtId="0" fontId="68" fillId="33" borderId="12" xfId="0" applyFont="1" applyFill="1" applyBorder="1" applyAlignment="1">
      <alignment horizontal="center" vertical="top" wrapText="1"/>
    </xf>
    <xf numFmtId="0" fontId="68" fillId="33" borderId="17" xfId="0" applyFont="1" applyFill="1" applyBorder="1" applyAlignment="1">
      <alignment vertical="top" wrapText="1"/>
    </xf>
    <xf numFmtId="0" fontId="68" fillId="33" borderId="17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68" fillId="0" borderId="17" xfId="0" applyFont="1" applyBorder="1" applyAlignment="1">
      <alignment horizontal="center" vertical="top" wrapText="1"/>
    </xf>
    <xf numFmtId="0" fontId="68" fillId="33" borderId="23" xfId="0" applyFont="1" applyFill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68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wrapText="1"/>
    </xf>
    <xf numFmtId="0" fontId="72" fillId="0" borderId="0" xfId="0" applyFont="1" applyAlignment="1">
      <alignment horizontal="center" vertical="top"/>
    </xf>
    <xf numFmtId="0" fontId="69" fillId="33" borderId="11" xfId="0" applyFont="1" applyFill="1" applyBorder="1" applyAlignment="1">
      <alignment horizontal="center" vertical="top" wrapText="1"/>
    </xf>
    <xf numFmtId="0" fontId="72" fillId="33" borderId="16" xfId="0" applyFont="1" applyFill="1" applyBorder="1" applyAlignment="1">
      <alignment horizontal="center" vertical="top" wrapText="1"/>
    </xf>
    <xf numFmtId="0" fontId="72" fillId="33" borderId="16" xfId="0" applyFont="1" applyFill="1" applyBorder="1" applyAlignment="1">
      <alignment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top" wrapText="1"/>
    </xf>
    <xf numFmtId="0" fontId="48" fillId="0" borderId="16" xfId="0" applyFont="1" applyBorder="1" applyAlignment="1">
      <alignment wrapText="1"/>
    </xf>
    <xf numFmtId="0" fontId="72" fillId="33" borderId="24" xfId="0" applyFont="1" applyFill="1" applyBorder="1" applyAlignment="1">
      <alignment vertical="top" wrapText="1"/>
    </xf>
    <xf numFmtId="0" fontId="72" fillId="33" borderId="17" xfId="0" applyFont="1" applyFill="1" applyBorder="1" applyAlignment="1">
      <alignment horizontal="center" vertical="top" wrapText="1"/>
    </xf>
    <xf numFmtId="0" fontId="72" fillId="33" borderId="17" xfId="0" applyFont="1" applyFill="1" applyBorder="1" applyAlignment="1">
      <alignment vertical="top" wrapText="1"/>
    </xf>
    <xf numFmtId="0" fontId="72" fillId="0" borderId="16" xfId="0" applyFont="1" applyBorder="1" applyAlignment="1">
      <alignment horizontal="center" vertical="top"/>
    </xf>
    <xf numFmtId="0" fontId="48" fillId="0" borderId="16" xfId="0" applyFont="1" applyBorder="1" applyAlignment="1">
      <alignment horizontal="left" vertical="top" wrapText="1"/>
    </xf>
    <xf numFmtId="0" fontId="50" fillId="0" borderId="16" xfId="0" applyFont="1" applyBorder="1" applyAlignment="1">
      <alignment/>
    </xf>
    <xf numFmtId="0" fontId="48" fillId="0" borderId="16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Xl000002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439150" y="1209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45</xdr:row>
      <xdr:rowOff>438150</xdr:rowOff>
    </xdr:from>
    <xdr:to>
      <xdr:col>2</xdr:col>
      <xdr:colOff>104775</xdr:colOff>
      <xdr:row>45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942975" y="179451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60</xdr:row>
      <xdr:rowOff>0</xdr:rowOff>
    </xdr:from>
    <xdr:to>
      <xdr:col>1</xdr:col>
      <xdr:colOff>95250</xdr:colOff>
      <xdr:row>60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4917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48409559_&#3649;&#3610;&#3610;&#3586;&#3657;&#3629;&#3605;&#3585;&#3621;&#3591;&#3619;&#3656;&#3623;&#3617;-&#3629;&#3634;&#3592;&#3634;&#3619;&#3618;&#3660;-&#3611;&#3619;&#3633;&#3610;250162-&#3648;&#3609;&#3657;&#3609;&#3626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ส่วนบุคคล"/>
      <sheetName val="ส่วนที่ 1 ผลสัมฤทธิ์"/>
      <sheetName val="ส่วนที่ 2 ตามคำรับรอง (2)"/>
      <sheetName val="ส่วนที่ 3 สมรรถนะผู้ปฏิบัติงาน"/>
      <sheetName val="ส่วนที่ 3 สมรรถนะผู้บริหาร"/>
      <sheetName val="ส่วนที่ 4-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13" t="s">
        <v>33</v>
      </c>
      <c r="B1" s="113"/>
      <c r="C1" s="113"/>
      <c r="D1" s="113"/>
      <c r="E1" s="113"/>
      <c r="F1" s="113"/>
      <c r="G1" s="113"/>
      <c r="H1" s="113"/>
      <c r="I1" s="113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2</v>
      </c>
    </row>
    <row r="4" ht="24">
      <c r="A4" s="4" t="s">
        <v>72</v>
      </c>
    </row>
    <row r="5" ht="24">
      <c r="A5" s="4" t="s">
        <v>46</v>
      </c>
    </row>
    <row r="6" ht="24">
      <c r="A6" s="7" t="s">
        <v>45</v>
      </c>
    </row>
    <row r="7" spans="1:9" ht="24">
      <c r="A7" s="114" t="s">
        <v>73</v>
      </c>
      <c r="B7" s="114"/>
      <c r="C7" s="114"/>
      <c r="D7" s="114"/>
      <c r="E7" s="114"/>
      <c r="F7" s="114"/>
      <c r="G7" s="114"/>
      <c r="H7" s="114"/>
      <c r="I7" s="114"/>
    </row>
    <row r="8" ht="24">
      <c r="A8" s="4" t="s">
        <v>39</v>
      </c>
    </row>
    <row r="9" spans="1:9" ht="24">
      <c r="A9" s="5" t="s">
        <v>0</v>
      </c>
      <c r="B9" s="114" t="s">
        <v>149</v>
      </c>
      <c r="C9" s="114"/>
      <c r="D9" s="114"/>
      <c r="E9" s="114"/>
      <c r="F9" s="114"/>
      <c r="G9" s="114"/>
      <c r="H9" s="114"/>
      <c r="I9" s="114"/>
    </row>
    <row r="10" spans="1:8" ht="24">
      <c r="A10" s="6" t="s">
        <v>35</v>
      </c>
      <c r="B10" s="114" t="s">
        <v>150</v>
      </c>
      <c r="C10" s="114"/>
      <c r="D10" s="114"/>
      <c r="E10" s="114"/>
      <c r="F10" s="114"/>
      <c r="G10" s="114"/>
      <c r="H10" s="114"/>
    </row>
    <row r="11" ht="24">
      <c r="A11" s="4" t="s">
        <v>151</v>
      </c>
    </row>
    <row r="12" ht="27.75" customHeight="1">
      <c r="A12" s="4" t="s">
        <v>152</v>
      </c>
    </row>
    <row r="13" ht="24">
      <c r="A13" s="7" t="s">
        <v>144</v>
      </c>
    </row>
    <row r="14" s="8" customFormat="1" ht="24">
      <c r="A14" s="3" t="s">
        <v>1</v>
      </c>
    </row>
    <row r="15" s="8" customFormat="1" ht="24">
      <c r="A15" s="8" t="s">
        <v>3</v>
      </c>
    </row>
    <row r="16" s="8" customFormat="1" ht="24">
      <c r="A16" s="8" t="s">
        <v>4</v>
      </c>
    </row>
    <row r="17" s="8" customFormat="1" ht="24">
      <c r="A17" s="3" t="s">
        <v>36</v>
      </c>
    </row>
    <row r="18" s="8" customFormat="1" ht="24">
      <c r="A18" s="8" t="s">
        <v>5</v>
      </c>
    </row>
    <row r="19" s="8" customFormat="1" ht="24">
      <c r="A19" s="8" t="s">
        <v>32</v>
      </c>
    </row>
    <row r="20" s="8" customFormat="1" ht="24">
      <c r="A20" s="4" t="s">
        <v>37</v>
      </c>
    </row>
    <row r="21" s="8" customFormat="1" ht="24">
      <c r="A21" s="8" t="s">
        <v>24</v>
      </c>
    </row>
    <row r="22" s="8" customFormat="1" ht="24">
      <c r="A22" s="71" t="s">
        <v>106</v>
      </c>
    </row>
    <row r="23" s="8" customFormat="1" ht="24">
      <c r="A23" s="71" t="s">
        <v>107</v>
      </c>
    </row>
    <row r="24" spans="1:2" s="8" customFormat="1" ht="24">
      <c r="A24" s="71">
        <v>2.2</v>
      </c>
      <c r="B24" s="8" t="s">
        <v>108</v>
      </c>
    </row>
    <row r="25" s="8" customFormat="1" ht="24">
      <c r="A25" s="8" t="s">
        <v>5</v>
      </c>
    </row>
    <row r="26" s="8" customFormat="1" ht="24">
      <c r="A26" s="8" t="s">
        <v>32</v>
      </c>
    </row>
    <row r="27" s="8" customFormat="1" ht="24">
      <c r="A27" s="4" t="s">
        <v>109</v>
      </c>
    </row>
    <row r="28" s="8" customFormat="1" ht="24">
      <c r="A28" s="8" t="s">
        <v>110</v>
      </c>
    </row>
    <row r="29" s="8" customFormat="1" ht="24">
      <c r="A29" s="3" t="s">
        <v>111</v>
      </c>
    </row>
    <row r="30" s="8" customFormat="1" ht="24">
      <c r="A30" s="8" t="s">
        <v>54</v>
      </c>
    </row>
    <row r="31" s="8" customFormat="1" ht="24">
      <c r="A31" s="8" t="s">
        <v>34</v>
      </c>
    </row>
    <row r="32" s="8" customFormat="1" ht="24">
      <c r="A32" s="8" t="s">
        <v>112</v>
      </c>
    </row>
    <row r="33" s="8" customFormat="1" ht="24">
      <c r="A33" s="3" t="s">
        <v>55</v>
      </c>
    </row>
    <row r="34" s="8" customFormat="1" ht="24">
      <c r="B34" s="4" t="s">
        <v>38</v>
      </c>
    </row>
    <row r="35" s="8" customFormat="1" ht="24">
      <c r="A35" s="9" t="s">
        <v>56</v>
      </c>
    </row>
    <row r="36" s="8" customFormat="1" ht="24">
      <c r="A36" s="9" t="s">
        <v>71</v>
      </c>
    </row>
    <row r="37" s="8" customFormat="1" ht="24">
      <c r="A37" s="80" t="s">
        <v>113</v>
      </c>
    </row>
    <row r="38" s="8" customFormat="1" ht="24">
      <c r="A38" s="9" t="s">
        <v>57</v>
      </c>
    </row>
    <row r="39" s="8" customFormat="1" ht="24">
      <c r="A39" s="3" t="s">
        <v>58</v>
      </c>
    </row>
    <row r="40" s="8" customFormat="1" ht="24">
      <c r="A40" s="9" t="s">
        <v>59</v>
      </c>
    </row>
    <row r="41" s="8" customFormat="1" ht="24"/>
    <row r="42" s="8" customFormat="1" ht="24"/>
    <row r="43" s="8" customFormat="1" ht="24"/>
    <row r="44" s="8" customFormat="1" ht="24"/>
    <row r="45" s="8" customFormat="1" ht="24"/>
    <row r="46" s="8" customFormat="1" ht="24"/>
    <row r="47" s="8" customFormat="1" ht="24"/>
    <row r="48" s="8" customFormat="1" ht="24"/>
    <row r="49" s="8" customFormat="1" ht="24"/>
    <row r="50" s="8" customFormat="1" ht="24"/>
    <row r="51" s="8" customFormat="1" ht="24"/>
    <row r="52" s="8" customFormat="1" ht="24"/>
    <row r="53" s="8" customFormat="1" ht="24"/>
    <row r="54" s="8" customFormat="1" ht="24"/>
    <row r="55" s="8" customFormat="1" ht="24"/>
    <row r="56" s="8" customFormat="1" ht="24"/>
    <row r="57" s="8" customFormat="1" ht="24"/>
    <row r="58" s="8" customFormat="1" ht="24"/>
    <row r="59" s="8" customFormat="1" ht="24"/>
    <row r="60" s="8" customFormat="1" ht="24"/>
    <row r="61" s="8" customFormat="1" ht="24"/>
    <row r="62" s="8" customFormat="1" ht="24"/>
    <row r="63" s="8" customFormat="1" ht="24"/>
    <row r="64" s="8" customFormat="1" ht="24"/>
    <row r="65" s="8" customFormat="1" ht="24"/>
    <row r="66" s="8" customFormat="1" ht="24"/>
    <row r="67" s="8" customFormat="1" ht="24"/>
    <row r="68" s="8" customFormat="1" ht="24"/>
    <row r="69" s="8" customFormat="1" ht="24"/>
    <row r="70" s="8" customFormat="1" ht="24"/>
    <row r="71" s="8" customFormat="1" ht="24"/>
    <row r="72" s="8" customFormat="1" ht="24"/>
    <row r="73" s="8" customFormat="1" ht="24"/>
    <row r="74" s="8" customFormat="1" ht="24"/>
    <row r="75" s="8" customFormat="1" ht="24"/>
    <row r="76" s="8" customFormat="1" ht="24"/>
    <row r="77" s="8" customFormat="1" ht="24"/>
    <row r="78" s="8" customFormat="1" ht="24"/>
    <row r="79" s="8" customFormat="1" ht="24"/>
    <row r="80" s="8" customFormat="1" ht="24"/>
    <row r="81" s="8" customFormat="1" ht="24"/>
    <row r="82" s="8" customFormat="1" ht="24"/>
    <row r="83" s="8" customFormat="1" ht="24"/>
    <row r="84" s="8" customFormat="1" ht="24"/>
    <row r="85" s="8" customFormat="1" ht="24"/>
    <row r="86" s="8" customFormat="1" ht="24"/>
    <row r="87" s="8" customFormat="1" ht="24"/>
    <row r="88" s="8" customFormat="1" ht="24"/>
    <row r="89" s="8" customFormat="1" ht="24"/>
    <row r="90" s="8" customFormat="1" ht="24"/>
    <row r="91" s="8" customFormat="1" ht="24"/>
    <row r="92" s="8" customFormat="1" ht="24"/>
    <row r="93" s="8" customFormat="1" ht="24"/>
    <row r="94" s="8" customFormat="1" ht="24"/>
    <row r="95" s="8" customFormat="1" ht="24"/>
    <row r="96" s="8" customFormat="1" ht="24"/>
    <row r="97" s="8" customFormat="1" ht="24"/>
    <row r="98" s="8" customFormat="1" ht="24"/>
    <row r="99" s="8" customFormat="1" ht="24"/>
    <row r="100" s="8" customFormat="1" ht="24"/>
    <row r="101" s="8" customFormat="1" ht="24"/>
    <row r="102" s="8" customFormat="1" ht="24"/>
  </sheetData>
  <sheetProtection/>
  <mergeCells count="4">
    <mergeCell ref="A1:I1"/>
    <mergeCell ref="A7:I7"/>
    <mergeCell ref="B9:I9"/>
    <mergeCell ref="B10:H1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rowBreaks count="2" manualBreakCount="2">
    <brk id="25" max="8" man="1"/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view="pageBreakPreview" zoomScaleSheetLayoutView="100" zoomScalePageLayoutView="0" workbookViewId="0" topLeftCell="A10">
      <selection activeCell="C11" sqref="C11"/>
    </sheetView>
  </sheetViews>
  <sheetFormatPr defaultColWidth="9.140625" defaultRowHeight="12.75"/>
  <cols>
    <col min="1" max="1" width="30.140625" style="10" customWidth="1"/>
    <col min="2" max="2" width="35.28125" style="10" customWidth="1"/>
    <col min="3" max="3" width="10.421875" style="11" customWidth="1"/>
    <col min="4" max="4" width="6.7109375" style="11" customWidth="1"/>
    <col min="5" max="5" width="8.00390625" style="11" customWidth="1"/>
    <col min="6" max="6" width="6.8515625" style="11" customWidth="1"/>
    <col min="7" max="7" width="8.8515625" style="11" customWidth="1"/>
    <col min="8" max="8" width="9.7109375" style="11" customWidth="1"/>
    <col min="9" max="9" width="12.7109375" style="11" customWidth="1"/>
    <col min="10" max="10" width="64.140625" style="11" customWidth="1"/>
    <col min="11" max="16384" width="9.140625" style="10" customWidth="1"/>
  </cols>
  <sheetData>
    <row r="1" ht="24">
      <c r="A1" s="3" t="s">
        <v>145</v>
      </c>
    </row>
    <row r="2" spans="2:7" ht="2.25" customHeight="1" hidden="1">
      <c r="B2" s="12"/>
      <c r="C2" s="13"/>
      <c r="D2" s="14"/>
      <c r="E2" s="14"/>
      <c r="F2" s="14"/>
      <c r="G2" s="14"/>
    </row>
    <row r="3" spans="1:10" s="16" customFormat="1" ht="24">
      <c r="A3" s="15" t="s">
        <v>25</v>
      </c>
      <c r="B3" s="15" t="s">
        <v>26</v>
      </c>
      <c r="C3" s="15" t="s">
        <v>27</v>
      </c>
      <c r="D3" s="126" t="s">
        <v>28</v>
      </c>
      <c r="E3" s="132"/>
      <c r="F3" s="132"/>
      <c r="G3" s="127"/>
      <c r="H3" s="15" t="s">
        <v>29</v>
      </c>
      <c r="I3" s="126" t="s">
        <v>30</v>
      </c>
      <c r="J3" s="127"/>
    </row>
    <row r="4" spans="1:10" s="16" customFormat="1" ht="22.5" customHeight="1">
      <c r="A4" s="17" t="s">
        <v>12</v>
      </c>
      <c r="B4" s="17" t="s">
        <v>9</v>
      </c>
      <c r="C4" s="18"/>
      <c r="D4" s="135" t="s">
        <v>21</v>
      </c>
      <c r="E4" s="136"/>
      <c r="F4" s="136"/>
      <c r="G4" s="137"/>
      <c r="H4" s="17" t="s">
        <v>13</v>
      </c>
      <c r="I4" s="124" t="s">
        <v>10</v>
      </c>
      <c r="J4" s="125"/>
    </row>
    <row r="5" spans="1:10" s="16" customFormat="1" ht="24">
      <c r="A5" s="17"/>
      <c r="B5" s="17" t="s">
        <v>23</v>
      </c>
      <c r="C5" s="21" t="s">
        <v>16</v>
      </c>
      <c r="D5" s="138"/>
      <c r="E5" s="139"/>
      <c r="F5" s="139"/>
      <c r="G5" s="140"/>
      <c r="H5" s="17" t="s">
        <v>14</v>
      </c>
      <c r="I5" s="124" t="s">
        <v>11</v>
      </c>
      <c r="J5" s="125"/>
    </row>
    <row r="6" spans="1:12" s="16" customFormat="1" ht="42" customHeight="1">
      <c r="A6" s="17"/>
      <c r="B6" s="24"/>
      <c r="C6" s="24" t="s">
        <v>17</v>
      </c>
      <c r="D6" s="142" t="s">
        <v>18</v>
      </c>
      <c r="E6" s="142"/>
      <c r="F6" s="142" t="s">
        <v>22</v>
      </c>
      <c r="G6" s="142"/>
      <c r="H6" s="17"/>
      <c r="I6" s="133">
        <v>100</v>
      </c>
      <c r="J6" s="134"/>
      <c r="K6" s="25"/>
      <c r="L6" s="26"/>
    </row>
    <row r="7" spans="1:10" s="16" customFormat="1" ht="43.5" customHeight="1">
      <c r="A7" s="17"/>
      <c r="B7" s="24"/>
      <c r="C7" s="18"/>
      <c r="D7" s="27" t="s">
        <v>19</v>
      </c>
      <c r="E7" s="27" t="s">
        <v>20</v>
      </c>
      <c r="F7" s="27" t="s">
        <v>19</v>
      </c>
      <c r="G7" s="27" t="s">
        <v>20</v>
      </c>
      <c r="H7" s="17"/>
      <c r="I7" s="27" t="s">
        <v>18</v>
      </c>
      <c r="J7" s="27" t="s">
        <v>22</v>
      </c>
    </row>
    <row r="8" spans="1:11" s="33" customFormat="1" ht="72">
      <c r="A8" s="130" t="s">
        <v>114</v>
      </c>
      <c r="B8" s="90" t="s">
        <v>118</v>
      </c>
      <c r="C8" s="29"/>
      <c r="D8" s="30"/>
      <c r="E8" s="31"/>
      <c r="F8" s="30"/>
      <c r="G8" s="31"/>
      <c r="H8" s="30"/>
      <c r="I8" s="108">
        <f>E8*H8/100</f>
        <v>0</v>
      </c>
      <c r="J8" s="108">
        <f>G8*H8/100</f>
        <v>0</v>
      </c>
      <c r="K8" s="32"/>
    </row>
    <row r="9" spans="1:10" s="33" customFormat="1" ht="46.5">
      <c r="A9" s="141"/>
      <c r="B9" s="28" t="s">
        <v>15</v>
      </c>
      <c r="C9" s="34"/>
      <c r="D9" s="35"/>
      <c r="E9" s="36"/>
      <c r="F9" s="35"/>
      <c r="G9" s="36"/>
      <c r="H9" s="35"/>
      <c r="I9" s="109"/>
      <c r="J9" s="109"/>
    </row>
    <row r="10" spans="1:10" s="33" customFormat="1" ht="72">
      <c r="A10" s="130" t="s">
        <v>115</v>
      </c>
      <c r="B10" s="90" t="s">
        <v>119</v>
      </c>
      <c r="C10" s="29"/>
      <c r="D10" s="30"/>
      <c r="E10" s="31"/>
      <c r="F10" s="30"/>
      <c r="G10" s="31"/>
      <c r="H10" s="30"/>
      <c r="I10" s="108">
        <f>E10*H10/100</f>
        <v>0</v>
      </c>
      <c r="J10" s="108">
        <f>G10*H10/100</f>
        <v>0</v>
      </c>
    </row>
    <row r="11" spans="1:10" s="33" customFormat="1" ht="46.5">
      <c r="A11" s="131"/>
      <c r="B11" s="28" t="s">
        <v>15</v>
      </c>
      <c r="C11" s="34"/>
      <c r="D11" s="35"/>
      <c r="E11" s="36"/>
      <c r="F11" s="35"/>
      <c r="G11" s="36"/>
      <c r="H11" s="35"/>
      <c r="I11" s="109"/>
      <c r="J11" s="109"/>
    </row>
    <row r="12" spans="1:10" s="33" customFormat="1" ht="120">
      <c r="A12" s="130" t="s">
        <v>116</v>
      </c>
      <c r="B12" s="90" t="s">
        <v>117</v>
      </c>
      <c r="C12" s="29"/>
      <c r="D12" s="30"/>
      <c r="E12" s="31"/>
      <c r="F12" s="30"/>
      <c r="G12" s="31"/>
      <c r="H12" s="30"/>
      <c r="I12" s="108">
        <f>E12*H12/100</f>
        <v>0</v>
      </c>
      <c r="J12" s="108">
        <f>G12*H12/100</f>
        <v>0</v>
      </c>
    </row>
    <row r="13" spans="1:10" s="33" customFormat="1" ht="46.5">
      <c r="A13" s="131"/>
      <c r="B13" s="28" t="s">
        <v>15</v>
      </c>
      <c r="C13" s="37"/>
      <c r="D13" s="35"/>
      <c r="E13" s="36"/>
      <c r="F13" s="35"/>
      <c r="G13" s="36"/>
      <c r="H13" s="35"/>
      <c r="I13" s="93"/>
      <c r="J13" s="93"/>
    </row>
    <row r="14" spans="1:30" ht="22.5" customHeight="1">
      <c r="A14" s="38"/>
      <c r="B14" s="39"/>
      <c r="C14" s="40"/>
      <c r="D14" s="41"/>
      <c r="E14" s="41"/>
      <c r="F14" s="128" t="s">
        <v>31</v>
      </c>
      <c r="G14" s="129"/>
      <c r="H14" s="42">
        <v>100</v>
      </c>
      <c r="I14" s="110">
        <f>SUM(I8:I13)</f>
        <v>0</v>
      </c>
      <c r="J14" s="110">
        <f>SUM(J8:J13)</f>
        <v>0</v>
      </c>
      <c r="K14" s="43"/>
      <c r="L14" s="43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5"/>
      <c r="Z14" s="115"/>
      <c r="AA14" s="115"/>
      <c r="AB14" s="115"/>
      <c r="AC14" s="115"/>
      <c r="AD14" s="115"/>
    </row>
    <row r="15" spans="1:30" ht="24">
      <c r="A15" s="120" t="s">
        <v>120</v>
      </c>
      <c r="B15" s="121"/>
      <c r="C15" s="121"/>
      <c r="D15" s="121"/>
      <c r="E15" s="121"/>
      <c r="F15" s="121"/>
      <c r="G15" s="121"/>
      <c r="H15" s="46"/>
      <c r="I15" s="111">
        <f>(I14*40)/5</f>
        <v>0</v>
      </c>
      <c r="J15" s="112">
        <f>(J14*40)/5</f>
        <v>0</v>
      </c>
      <c r="K15" s="47"/>
      <c r="L15" s="47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5"/>
      <c r="Z15" s="115"/>
      <c r="AA15" s="115"/>
      <c r="AB15" s="115"/>
      <c r="AC15" s="115"/>
      <c r="AD15" s="115"/>
    </row>
    <row r="16" spans="1:30" ht="24">
      <c r="A16" s="122" t="s">
        <v>40</v>
      </c>
      <c r="B16" s="123"/>
      <c r="C16" s="48"/>
      <c r="D16" s="49"/>
      <c r="E16" s="49"/>
      <c r="F16" s="49"/>
      <c r="G16" s="50"/>
      <c r="H16" s="50"/>
      <c r="I16" s="91"/>
      <c r="J16" s="92"/>
      <c r="K16" s="44"/>
      <c r="L16" s="44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5"/>
      <c r="Z16" s="115"/>
      <c r="AA16" s="115"/>
      <c r="AB16" s="115"/>
      <c r="AC16" s="115"/>
      <c r="AD16" s="115"/>
    </row>
    <row r="17" spans="1:30" ht="24">
      <c r="A17" s="45"/>
      <c r="B17" s="44"/>
      <c r="C17" s="51"/>
      <c r="D17" s="52"/>
      <c r="E17" s="52"/>
      <c r="F17" s="52"/>
      <c r="G17" s="119"/>
      <c r="H17" s="119"/>
      <c r="I17" s="119"/>
      <c r="J17" s="119"/>
      <c r="K17" s="44"/>
      <c r="L17" s="44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5"/>
      <c r="Z17" s="115"/>
      <c r="AA17" s="115"/>
      <c r="AB17" s="115"/>
      <c r="AC17" s="115"/>
      <c r="AD17" s="115"/>
    </row>
    <row r="18" spans="1:30" ht="24">
      <c r="A18" s="45"/>
      <c r="B18" s="44"/>
      <c r="C18" s="51"/>
      <c r="D18" s="52"/>
      <c r="E18" s="52"/>
      <c r="F18" s="52"/>
      <c r="G18" s="119"/>
      <c r="H18" s="119"/>
      <c r="I18" s="119"/>
      <c r="J18" s="119"/>
      <c r="K18" s="44"/>
      <c r="L18" s="44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5"/>
      <c r="Z18" s="115"/>
      <c r="AA18" s="115"/>
      <c r="AB18" s="115"/>
      <c r="AC18" s="115"/>
      <c r="AD18" s="115"/>
    </row>
    <row r="19" spans="1:30" ht="24">
      <c r="A19" s="45"/>
      <c r="B19" s="13"/>
      <c r="C19" s="13"/>
      <c r="D19" s="52"/>
      <c r="E19" s="52"/>
      <c r="F19" s="52"/>
      <c r="G19" s="119"/>
      <c r="H19" s="119"/>
      <c r="I19" s="119"/>
      <c r="J19" s="119"/>
      <c r="K19" s="44"/>
      <c r="L19" s="44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5"/>
      <c r="Z19" s="115"/>
      <c r="AA19" s="115"/>
      <c r="AB19" s="115"/>
      <c r="AC19" s="115"/>
      <c r="AD19" s="115"/>
    </row>
    <row r="20" spans="1:30" ht="24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7"/>
      <c r="N20" s="117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</row>
    <row r="21" spans="1:30" ht="24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N21" s="117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</row>
    <row r="22" spans="1:30" ht="24">
      <c r="A22" s="45"/>
      <c r="H22" s="53"/>
      <c r="I22" s="53"/>
      <c r="J22" s="116"/>
      <c r="K22" s="116"/>
      <c r="L22" s="118"/>
      <c r="M22" s="118"/>
      <c r="N22" s="44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5"/>
      <c r="AB22" s="115"/>
      <c r="AC22" s="115"/>
      <c r="AD22" s="115"/>
    </row>
    <row r="23" spans="1:30" ht="24">
      <c r="A23" s="45"/>
      <c r="B23" s="45"/>
      <c r="C23" s="54"/>
      <c r="D23" s="54"/>
      <c r="E23" s="54"/>
      <c r="F23" s="54"/>
      <c r="G23" s="54"/>
      <c r="H23" s="54"/>
      <c r="I23" s="54"/>
      <c r="J23" s="5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</sheetData>
  <sheetProtection/>
  <mergeCells count="69">
    <mergeCell ref="F14:G14"/>
    <mergeCell ref="A12:A13"/>
    <mergeCell ref="D3:G3"/>
    <mergeCell ref="I6:J6"/>
    <mergeCell ref="S14:U14"/>
    <mergeCell ref="D4:G5"/>
    <mergeCell ref="A10:A11"/>
    <mergeCell ref="A8:A9"/>
    <mergeCell ref="D6:E6"/>
    <mergeCell ref="F6:G6"/>
    <mergeCell ref="I3:J3"/>
    <mergeCell ref="I4:J4"/>
    <mergeCell ref="Y15:AD15"/>
    <mergeCell ref="M16:N16"/>
    <mergeCell ref="O16:P16"/>
    <mergeCell ref="Q15:R15"/>
    <mergeCell ref="S15:U15"/>
    <mergeCell ref="V15:X15"/>
    <mergeCell ref="M15:N15"/>
    <mergeCell ref="O15:P15"/>
    <mergeCell ref="Y16:AD16"/>
    <mergeCell ref="V14:X14"/>
    <mergeCell ref="I5:J5"/>
    <mergeCell ref="Y14:AD14"/>
    <mergeCell ref="M14:N14"/>
    <mergeCell ref="O14:P14"/>
    <mergeCell ref="Q14:R14"/>
    <mergeCell ref="A15:G15"/>
    <mergeCell ref="A16:B16"/>
    <mergeCell ref="V18:X18"/>
    <mergeCell ref="Q16:R16"/>
    <mergeCell ref="Q17:R17"/>
    <mergeCell ref="S17:U17"/>
    <mergeCell ref="V17:X17"/>
    <mergeCell ref="V16:X16"/>
    <mergeCell ref="S16:U16"/>
    <mergeCell ref="W20:Y21"/>
    <mergeCell ref="X22:Z22"/>
    <mergeCell ref="Z20:AD21"/>
    <mergeCell ref="G17:J17"/>
    <mergeCell ref="M17:N17"/>
    <mergeCell ref="O17:P17"/>
    <mergeCell ref="Y17:AD17"/>
    <mergeCell ref="Y18:AD18"/>
    <mergeCell ref="G18:J18"/>
    <mergeCell ref="M18:N18"/>
    <mergeCell ref="O18:P18"/>
    <mergeCell ref="Q18:R18"/>
    <mergeCell ref="S18:U18"/>
    <mergeCell ref="Y19:AD19"/>
    <mergeCell ref="G19:J19"/>
    <mergeCell ref="M19:N19"/>
    <mergeCell ref="O19:P19"/>
    <mergeCell ref="J22:K22"/>
    <mergeCell ref="L22:M22"/>
    <mergeCell ref="O22:Q22"/>
    <mergeCell ref="R22:T22"/>
    <mergeCell ref="S19:U19"/>
    <mergeCell ref="AA22:AD22"/>
    <mergeCell ref="A20:A21"/>
    <mergeCell ref="B20:L20"/>
    <mergeCell ref="B21:L21"/>
    <mergeCell ref="M20:N21"/>
    <mergeCell ref="Q19:R19"/>
    <mergeCell ref="U22:W22"/>
    <mergeCell ref="V19:X19"/>
    <mergeCell ref="O20:O21"/>
    <mergeCell ref="P20:S21"/>
    <mergeCell ref="T20:V21"/>
  </mergeCells>
  <printOptions/>
  <pageMargins left="0.1968503937007874" right="0.1968503937007874" top="0.7874015748031497" bottom="0.1968503937007874" header="0.5118110236220472" footer="0.5118110236220472"/>
  <pageSetup fitToWidth="0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9"/>
  <sheetViews>
    <sheetView zoomScaleSheetLayoutView="90" zoomScalePageLayoutView="0" workbookViewId="0" topLeftCell="A16">
      <selection activeCell="B20" sqref="B20"/>
    </sheetView>
  </sheetViews>
  <sheetFormatPr defaultColWidth="9.140625" defaultRowHeight="16.5" customHeight="1"/>
  <cols>
    <col min="1" max="1" width="7.8515625" style="87" customWidth="1"/>
    <col min="2" max="2" width="52.7109375" style="87" customWidth="1"/>
    <col min="3" max="3" width="26.140625" style="87" customWidth="1"/>
    <col min="4" max="4" width="13.7109375" style="87" customWidth="1"/>
    <col min="5" max="5" width="16.7109375" style="87" customWidth="1"/>
    <col min="6" max="44" width="9.140625" style="87" customWidth="1"/>
    <col min="45" max="16384" width="9.140625" style="89" customWidth="1"/>
  </cols>
  <sheetData>
    <row r="1" spans="1:44" s="86" customFormat="1" ht="16.5" customHeight="1">
      <c r="A1" s="143" t="s">
        <v>121</v>
      </c>
      <c r="B1" s="143"/>
      <c r="C1" s="143"/>
      <c r="D1" s="9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44" s="86" customFormat="1" ht="16.5" customHeight="1">
      <c r="A2" s="94"/>
      <c r="B2" s="94"/>
      <c r="C2" s="94"/>
      <c r="D2" s="9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1:43" s="86" customFormat="1" ht="61.5" customHeight="1">
      <c r="A3" s="105" t="s">
        <v>122</v>
      </c>
      <c r="B3" s="105" t="s">
        <v>123</v>
      </c>
      <c r="C3" s="105" t="s">
        <v>140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3" s="86" customFormat="1" ht="42.75" customHeight="1">
      <c r="A4" s="103">
        <v>2.1</v>
      </c>
      <c r="B4" s="106" t="s">
        <v>135</v>
      </c>
      <c r="C4" s="103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</row>
    <row r="5" spans="1:43" s="86" customFormat="1" ht="69.75" customHeight="1">
      <c r="A5" s="103">
        <v>2.2</v>
      </c>
      <c r="B5" s="104" t="s">
        <v>136</v>
      </c>
      <c r="C5" s="103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3" s="86" customFormat="1" ht="16.5" customHeight="1">
      <c r="A6" s="103">
        <v>2.3</v>
      </c>
      <c r="B6" s="103" t="s">
        <v>137</v>
      </c>
      <c r="C6" s="10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3" s="86" customFormat="1" ht="16.5" customHeight="1">
      <c r="A7" s="103"/>
      <c r="B7" s="103" t="s">
        <v>141</v>
      </c>
      <c r="C7" s="103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</row>
    <row r="8" spans="1:44" s="86" customFormat="1" ht="16.5" customHeight="1">
      <c r="A8" s="94"/>
      <c r="B8" s="94"/>
      <c r="C8" s="94"/>
      <c r="D8" s="94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4" s="86" customFormat="1" ht="16.5" customHeight="1">
      <c r="A9" s="94">
        <v>2.3</v>
      </c>
      <c r="B9" s="94" t="s">
        <v>138</v>
      </c>
      <c r="C9" s="94"/>
      <c r="D9" s="9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</row>
    <row r="10" spans="1:5" ht="38.25" customHeight="1">
      <c r="A10" s="99" t="s">
        <v>122</v>
      </c>
      <c r="B10" s="159" t="s">
        <v>123</v>
      </c>
      <c r="C10" s="159" t="s">
        <v>20</v>
      </c>
      <c r="D10" s="100" t="s">
        <v>139</v>
      </c>
      <c r="E10" s="107" t="s">
        <v>142</v>
      </c>
    </row>
    <row r="11" spans="1:5" ht="67.5" customHeight="1">
      <c r="A11" s="160">
        <v>1</v>
      </c>
      <c r="B11" s="161" t="s">
        <v>153</v>
      </c>
      <c r="C11" s="162" t="s">
        <v>154</v>
      </c>
      <c r="D11" s="163"/>
      <c r="E11" s="163"/>
    </row>
    <row r="12" spans="1:5" ht="65.25" customHeight="1">
      <c r="A12" s="164"/>
      <c r="B12" s="165" t="s">
        <v>155</v>
      </c>
      <c r="C12" s="166"/>
      <c r="D12" s="167"/>
      <c r="E12" s="167"/>
    </row>
    <row r="13" spans="1:5" ht="27.75" customHeight="1">
      <c r="A13" s="164"/>
      <c r="B13" s="168" t="s">
        <v>156</v>
      </c>
      <c r="C13" s="166"/>
      <c r="D13" s="167"/>
      <c r="E13" s="167"/>
    </row>
    <row r="14" spans="1:5" ht="39.75" customHeight="1">
      <c r="A14" s="169"/>
      <c r="B14" s="168" t="s">
        <v>157</v>
      </c>
      <c r="C14" s="170"/>
      <c r="D14" s="171"/>
      <c r="E14" s="171"/>
    </row>
    <row r="15" spans="1:5" ht="66.75" customHeight="1">
      <c r="A15" s="160">
        <v>2</v>
      </c>
      <c r="B15" s="172" t="s">
        <v>158</v>
      </c>
      <c r="C15" s="173" t="s">
        <v>124</v>
      </c>
      <c r="D15" s="174"/>
      <c r="E15" s="163"/>
    </row>
    <row r="16" spans="1:5" ht="65.25" customHeight="1">
      <c r="A16" s="164"/>
      <c r="B16" s="175" t="s">
        <v>155</v>
      </c>
      <c r="C16" s="176"/>
      <c r="D16" s="177"/>
      <c r="E16" s="167"/>
    </row>
    <row r="17" spans="1:5" ht="47.25" customHeight="1">
      <c r="A17" s="169"/>
      <c r="B17" s="178" t="s">
        <v>159</v>
      </c>
      <c r="C17" s="176"/>
      <c r="D17" s="179"/>
      <c r="E17" s="171"/>
    </row>
    <row r="18" spans="1:5" ht="45" customHeight="1">
      <c r="A18" s="180">
        <v>3</v>
      </c>
      <c r="B18" s="168" t="s">
        <v>125</v>
      </c>
      <c r="C18" s="162" t="s">
        <v>160</v>
      </c>
      <c r="D18" s="181"/>
      <c r="E18" s="182"/>
    </row>
    <row r="19" spans="1:5" ht="166.5" customHeight="1">
      <c r="A19" s="183"/>
      <c r="B19" s="184"/>
      <c r="C19" s="178" t="s">
        <v>161</v>
      </c>
      <c r="D19" s="185"/>
      <c r="E19" s="186"/>
    </row>
    <row r="20" spans="1:5" ht="75" customHeight="1">
      <c r="A20" s="187">
        <v>4</v>
      </c>
      <c r="B20" s="172" t="s">
        <v>162</v>
      </c>
      <c r="C20" s="162" t="s">
        <v>163</v>
      </c>
      <c r="D20" s="188"/>
      <c r="E20" s="188"/>
    </row>
    <row r="21" spans="1:5" ht="78.75" customHeight="1">
      <c r="A21" s="95">
        <v>5</v>
      </c>
      <c r="B21" s="96" t="s">
        <v>164</v>
      </c>
      <c r="C21" s="97" t="s">
        <v>126</v>
      </c>
      <c r="D21" s="88"/>
      <c r="E21" s="88"/>
    </row>
    <row r="22" spans="1:5" ht="56.25" customHeight="1">
      <c r="A22" s="95">
        <v>6</v>
      </c>
      <c r="B22" s="96" t="s">
        <v>165</v>
      </c>
      <c r="C22" s="97" t="s">
        <v>124</v>
      </c>
      <c r="D22" s="88"/>
      <c r="E22" s="88"/>
    </row>
    <row r="23" spans="1:5" ht="53.25" customHeight="1">
      <c r="A23" s="95">
        <v>7</v>
      </c>
      <c r="B23" s="96" t="s">
        <v>166</v>
      </c>
      <c r="C23" s="97" t="s">
        <v>127</v>
      </c>
      <c r="D23" s="88"/>
      <c r="E23" s="88"/>
    </row>
    <row r="24" spans="1:5" ht="76.5" customHeight="1">
      <c r="A24" s="95">
        <v>8</v>
      </c>
      <c r="B24" s="96" t="s">
        <v>167</v>
      </c>
      <c r="C24" s="97" t="s">
        <v>128</v>
      </c>
      <c r="D24" s="88"/>
      <c r="E24" s="88"/>
    </row>
    <row r="25" spans="1:5" ht="93.75" customHeight="1">
      <c r="A25" s="95">
        <v>9</v>
      </c>
      <c r="B25" s="96" t="s">
        <v>168</v>
      </c>
      <c r="C25" s="97" t="s">
        <v>124</v>
      </c>
      <c r="D25" s="88"/>
      <c r="E25" s="88"/>
    </row>
    <row r="26" spans="1:5" ht="76.5" customHeight="1">
      <c r="A26" s="95">
        <v>10</v>
      </c>
      <c r="B26" s="96" t="s">
        <v>169</v>
      </c>
      <c r="C26" s="97" t="s">
        <v>170</v>
      </c>
      <c r="D26" s="88"/>
      <c r="E26" s="88"/>
    </row>
    <row r="27" spans="1:5" ht="84" customHeight="1">
      <c r="A27" s="95">
        <v>11</v>
      </c>
      <c r="B27" s="96" t="s">
        <v>171</v>
      </c>
      <c r="C27" s="97" t="s">
        <v>128</v>
      </c>
      <c r="D27" s="88"/>
      <c r="E27" s="88"/>
    </row>
    <row r="28" spans="1:5" ht="62.25" customHeight="1">
      <c r="A28" s="95">
        <v>12</v>
      </c>
      <c r="B28" s="96" t="s">
        <v>172</v>
      </c>
      <c r="C28" s="97" t="s">
        <v>124</v>
      </c>
      <c r="D28" s="88"/>
      <c r="E28" s="88"/>
    </row>
    <row r="29" spans="1:5" ht="110.25" customHeight="1">
      <c r="A29" s="95">
        <v>13</v>
      </c>
      <c r="B29" s="96" t="s">
        <v>173</v>
      </c>
      <c r="C29" s="97" t="s">
        <v>127</v>
      </c>
      <c r="D29" s="88"/>
      <c r="E29" s="88"/>
    </row>
    <row r="30" spans="1:5" ht="94.5" customHeight="1">
      <c r="A30" s="95">
        <v>14</v>
      </c>
      <c r="B30" s="96" t="s">
        <v>129</v>
      </c>
      <c r="C30" s="98" t="s">
        <v>174</v>
      </c>
      <c r="D30" s="88"/>
      <c r="E30" s="88"/>
    </row>
    <row r="31" spans="1:5" ht="110.25" customHeight="1">
      <c r="A31" s="95">
        <v>15</v>
      </c>
      <c r="B31" s="96" t="s">
        <v>175</v>
      </c>
      <c r="C31" s="189">
        <v>3</v>
      </c>
      <c r="D31" s="88"/>
      <c r="E31" s="88"/>
    </row>
    <row r="32" spans="1:5" ht="45.75" customHeight="1">
      <c r="A32" s="95">
        <v>16</v>
      </c>
      <c r="B32" s="96" t="s">
        <v>130</v>
      </c>
      <c r="C32" s="97">
        <v>2</v>
      </c>
      <c r="D32" s="88"/>
      <c r="E32" s="88"/>
    </row>
    <row r="33" spans="1:5" ht="41.25" customHeight="1">
      <c r="A33" s="95">
        <v>17</v>
      </c>
      <c r="B33" s="96" t="s">
        <v>176</v>
      </c>
      <c r="C33" s="97">
        <v>2</v>
      </c>
      <c r="D33" s="88"/>
      <c r="E33" s="88"/>
    </row>
    <row r="34" spans="1:5" ht="66.75" customHeight="1">
      <c r="A34" s="95">
        <v>18</v>
      </c>
      <c r="B34" s="96" t="s">
        <v>177</v>
      </c>
      <c r="C34" s="97">
        <v>3</v>
      </c>
      <c r="D34" s="88"/>
      <c r="E34" s="88"/>
    </row>
    <row r="35" spans="1:5" ht="45.75" customHeight="1">
      <c r="A35" s="95">
        <v>19</v>
      </c>
      <c r="B35" s="96" t="s">
        <v>178</v>
      </c>
      <c r="C35" s="97">
        <v>6</v>
      </c>
      <c r="D35" s="88"/>
      <c r="E35" s="88"/>
    </row>
    <row r="36" spans="1:5" ht="19.5" customHeight="1">
      <c r="A36" s="95"/>
      <c r="B36" s="96"/>
      <c r="C36" s="97"/>
      <c r="D36" s="97"/>
      <c r="E36" s="88"/>
    </row>
    <row r="37" spans="1:4" ht="16.5" customHeight="1">
      <c r="A37" s="101" t="s">
        <v>131</v>
      </c>
      <c r="B37" s="102"/>
      <c r="C37" s="102"/>
      <c r="D37" s="102"/>
    </row>
    <row r="38" spans="1:5" ht="38.25" customHeight="1">
      <c r="A38" s="190" t="s">
        <v>122</v>
      </c>
      <c r="B38" s="190" t="s">
        <v>132</v>
      </c>
      <c r="C38" s="190" t="s">
        <v>20</v>
      </c>
      <c r="D38" s="100" t="s">
        <v>139</v>
      </c>
      <c r="E38" s="107" t="s">
        <v>142</v>
      </c>
    </row>
    <row r="39" spans="1:5" ht="52.5" customHeight="1">
      <c r="A39" s="191">
        <v>1</v>
      </c>
      <c r="B39" s="192" t="s">
        <v>179</v>
      </c>
      <c r="C39" s="193">
        <v>1</v>
      </c>
      <c r="D39" s="194"/>
      <c r="E39" s="195"/>
    </row>
    <row r="40" spans="1:5" ht="104.25" customHeight="1">
      <c r="A40" s="191">
        <v>2</v>
      </c>
      <c r="B40" s="192" t="s">
        <v>180</v>
      </c>
      <c r="C40" s="193">
        <v>1</v>
      </c>
      <c r="D40" s="194"/>
      <c r="E40" s="195"/>
    </row>
    <row r="41" spans="1:5" ht="99" customHeight="1">
      <c r="A41" s="191">
        <v>3</v>
      </c>
      <c r="B41" s="192" t="s">
        <v>133</v>
      </c>
      <c r="C41" s="193">
        <v>2</v>
      </c>
      <c r="D41" s="194"/>
      <c r="E41" s="195"/>
    </row>
    <row r="42" spans="1:5" ht="99.75" customHeight="1">
      <c r="A42" s="191">
        <v>4</v>
      </c>
      <c r="B42" s="192" t="s">
        <v>134</v>
      </c>
      <c r="C42" s="193">
        <v>1</v>
      </c>
      <c r="D42" s="194"/>
      <c r="E42" s="195"/>
    </row>
    <row r="43" spans="1:5" ht="147" customHeight="1">
      <c r="A43" s="191">
        <v>5</v>
      </c>
      <c r="B43" s="192" t="s">
        <v>181</v>
      </c>
      <c r="C43" s="193" t="s">
        <v>182</v>
      </c>
      <c r="D43" s="194"/>
      <c r="E43" s="195"/>
    </row>
    <row r="44" spans="1:5" ht="67.5" customHeight="1">
      <c r="A44" s="191">
        <v>6</v>
      </c>
      <c r="B44" s="192" t="s">
        <v>183</v>
      </c>
      <c r="C44" s="193" t="s">
        <v>124</v>
      </c>
      <c r="D44" s="196"/>
      <c r="E44" s="195"/>
    </row>
    <row r="45" spans="1:5" ht="83.25" customHeight="1">
      <c r="A45" s="197">
        <v>7</v>
      </c>
      <c r="B45" s="198" t="s">
        <v>184</v>
      </c>
      <c r="C45" s="197">
        <v>5</v>
      </c>
      <c r="D45" s="191"/>
      <c r="E45" s="195"/>
    </row>
    <row r="46" spans="1:5" ht="75" customHeight="1">
      <c r="A46" s="199">
        <v>8</v>
      </c>
      <c r="B46" s="200" t="s">
        <v>185</v>
      </c>
      <c r="C46" s="191">
        <v>5</v>
      </c>
      <c r="D46" s="201"/>
      <c r="E46" s="195"/>
    </row>
    <row r="47" spans="1:5" ht="101.25" customHeight="1">
      <c r="A47" s="199">
        <v>9</v>
      </c>
      <c r="B47" s="200" t="s">
        <v>186</v>
      </c>
      <c r="C47" s="195" t="s">
        <v>187</v>
      </c>
      <c r="D47" s="201"/>
      <c r="E47" s="195"/>
    </row>
    <row r="48" spans="1:5" ht="129" customHeight="1">
      <c r="A48" s="202">
        <v>10</v>
      </c>
      <c r="B48" s="200" t="s">
        <v>188</v>
      </c>
      <c r="C48" s="195" t="s">
        <v>189</v>
      </c>
      <c r="D48" s="195"/>
      <c r="E48" s="195"/>
    </row>
    <row r="49" spans="1:5" ht="103.5" customHeight="1">
      <c r="A49" s="202">
        <v>11</v>
      </c>
      <c r="B49" s="203" t="s">
        <v>190</v>
      </c>
      <c r="C49" s="195" t="s">
        <v>191</v>
      </c>
      <c r="D49" s="195"/>
      <c r="E49" s="195"/>
    </row>
  </sheetData>
  <sheetProtection/>
  <mergeCells count="11">
    <mergeCell ref="A18:A19"/>
    <mergeCell ref="D18:D19"/>
    <mergeCell ref="E18:E19"/>
    <mergeCell ref="A1:C1"/>
    <mergeCell ref="A11:A14"/>
    <mergeCell ref="D11:D14"/>
    <mergeCell ref="E11:E14"/>
    <mergeCell ref="A15:A17"/>
    <mergeCell ref="C15:C17"/>
    <mergeCell ref="D15:D17"/>
    <mergeCell ref="E15:E17"/>
  </mergeCells>
  <printOptions/>
  <pageMargins left="0.4724409448818898" right="0.15748031496062992" top="0.7480314960629921" bottom="0.511811023622047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36.00390625" style="64" customWidth="1"/>
    <col min="2" max="2" width="11.421875" style="64" customWidth="1"/>
    <col min="3" max="3" width="34.8515625" style="64" customWidth="1"/>
    <col min="4" max="4" width="14.28125" style="81" customWidth="1"/>
    <col min="5" max="44" width="9.140625" style="77" customWidth="1"/>
    <col min="45" max="16384" width="9.140625" style="64" customWidth="1"/>
  </cols>
  <sheetData>
    <row r="1" spans="1:44" s="55" customFormat="1" ht="24">
      <c r="A1" s="150" t="s">
        <v>146</v>
      </c>
      <c r="B1" s="150"/>
      <c r="C1" s="150"/>
      <c r="D1" s="150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</row>
    <row r="2" spans="1:44" s="55" customFormat="1" ht="46.5" customHeight="1">
      <c r="A2" s="153" t="s">
        <v>148</v>
      </c>
      <c r="B2" s="153"/>
      <c r="C2" s="153"/>
      <c r="D2" s="15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4" s="72" customFormat="1" ht="42" customHeight="1">
      <c r="A3" s="144" t="s">
        <v>68</v>
      </c>
      <c r="B3" s="144"/>
      <c r="C3" s="144"/>
      <c r="D3" s="14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4" spans="1:44" s="72" customFormat="1" ht="21.75" customHeight="1">
      <c r="A4" s="152" t="s">
        <v>65</v>
      </c>
      <c r="B4" s="152"/>
      <c r="C4" s="152"/>
      <c r="D4" s="15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</row>
    <row r="5" spans="1:44" s="72" customFormat="1" ht="20.25" customHeight="1">
      <c r="A5" s="144" t="s">
        <v>64</v>
      </c>
      <c r="B5" s="144"/>
      <c r="C5" s="14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</row>
    <row r="6" spans="1:44" s="72" customFormat="1" ht="21" customHeight="1">
      <c r="A6" s="144" t="s">
        <v>63</v>
      </c>
      <c r="B6" s="144"/>
      <c r="C6" s="14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s="72" customFormat="1" ht="21.75" customHeight="1">
      <c r="A7" s="144" t="s">
        <v>61</v>
      </c>
      <c r="B7" s="144"/>
      <c r="C7" s="14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4" s="72" customFormat="1" ht="21">
      <c r="A8" s="144" t="s">
        <v>62</v>
      </c>
      <c r="B8" s="144"/>
      <c r="C8" s="14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s="72" customFormat="1" ht="21" customHeight="1">
      <c r="A9" s="144" t="s">
        <v>102</v>
      </c>
      <c r="B9" s="144"/>
      <c r="C9" s="144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</row>
    <row r="10" spans="1:44" s="72" customFormat="1" ht="21">
      <c r="A10" s="144" t="s">
        <v>60</v>
      </c>
      <c r="B10" s="144"/>
      <c r="C10" s="144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</row>
    <row r="11" spans="1:44" s="72" customFormat="1" ht="16.5" customHeight="1">
      <c r="A11" s="84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1:4" ht="21">
      <c r="A12" s="146" t="s">
        <v>47</v>
      </c>
      <c r="B12" s="145" t="s">
        <v>48</v>
      </c>
      <c r="C12" s="145"/>
      <c r="D12" s="145"/>
    </row>
    <row r="13" spans="1:4" ht="21">
      <c r="A13" s="147"/>
      <c r="B13" s="145" t="s">
        <v>49</v>
      </c>
      <c r="C13" s="69" t="s">
        <v>50</v>
      </c>
      <c r="D13" s="145" t="s">
        <v>22</v>
      </c>
    </row>
    <row r="14" spans="1:4" ht="30" customHeight="1">
      <c r="A14" s="148"/>
      <c r="B14" s="145"/>
      <c r="C14" s="70" t="s">
        <v>51</v>
      </c>
      <c r="D14" s="145"/>
    </row>
    <row r="15" spans="1:4" ht="26.25" customHeight="1">
      <c r="A15" s="65" t="s">
        <v>74</v>
      </c>
      <c r="B15" s="66"/>
      <c r="C15" s="66"/>
      <c r="D15" s="66"/>
    </row>
    <row r="16" spans="1:4" ht="64.5" customHeight="1">
      <c r="A16" s="67" t="s">
        <v>101</v>
      </c>
      <c r="B16" s="67"/>
      <c r="C16" s="67"/>
      <c r="D16" s="67"/>
    </row>
    <row r="17" spans="1:4" ht="64.5" customHeight="1">
      <c r="A17" s="67" t="s">
        <v>76</v>
      </c>
      <c r="B17" s="67"/>
      <c r="C17" s="67"/>
      <c r="D17" s="67"/>
    </row>
    <row r="18" spans="1:4" ht="63.75" customHeight="1">
      <c r="A18" s="67" t="s">
        <v>77</v>
      </c>
      <c r="B18" s="67"/>
      <c r="C18" s="67"/>
      <c r="D18" s="67"/>
    </row>
    <row r="19" spans="1:4" ht="43.5" customHeight="1">
      <c r="A19" s="67" t="s">
        <v>78</v>
      </c>
      <c r="B19" s="67"/>
      <c r="C19" s="67"/>
      <c r="D19" s="67"/>
    </row>
    <row r="20" spans="1:4" ht="21">
      <c r="A20" s="68" t="s">
        <v>52</v>
      </c>
      <c r="B20" s="68"/>
      <c r="C20" s="68"/>
      <c r="D20" s="68"/>
    </row>
    <row r="21" spans="1:4" ht="30.75" customHeight="1">
      <c r="A21" s="65" t="s">
        <v>79</v>
      </c>
      <c r="B21" s="79"/>
      <c r="C21" s="79"/>
      <c r="D21" s="79"/>
    </row>
    <row r="22" spans="1:4" ht="42" customHeight="1">
      <c r="A22" s="67" t="s">
        <v>80</v>
      </c>
      <c r="B22" s="68"/>
      <c r="C22" s="68"/>
      <c r="D22" s="68"/>
    </row>
    <row r="23" spans="1:4" ht="43.5" customHeight="1">
      <c r="A23" s="67" t="s">
        <v>81</v>
      </c>
      <c r="B23" s="68"/>
      <c r="C23" s="68"/>
      <c r="D23" s="68"/>
    </row>
    <row r="24" spans="1:4" ht="21">
      <c r="A24" s="68" t="s">
        <v>52</v>
      </c>
      <c r="B24" s="68"/>
      <c r="C24" s="68"/>
      <c r="D24" s="68"/>
    </row>
    <row r="25" spans="1:4" ht="21">
      <c r="A25" s="151" t="s">
        <v>47</v>
      </c>
      <c r="B25" s="145" t="s">
        <v>48</v>
      </c>
      <c r="C25" s="145"/>
      <c r="D25" s="145"/>
    </row>
    <row r="26" spans="1:4" ht="21">
      <c r="A26" s="151"/>
      <c r="B26" s="145" t="s">
        <v>49</v>
      </c>
      <c r="C26" s="69" t="s">
        <v>50</v>
      </c>
      <c r="D26" s="145" t="s">
        <v>22</v>
      </c>
    </row>
    <row r="27" spans="1:4" ht="21">
      <c r="A27" s="151"/>
      <c r="B27" s="145"/>
      <c r="C27" s="70" t="s">
        <v>51</v>
      </c>
      <c r="D27" s="145"/>
    </row>
    <row r="28" spans="1:4" ht="26.25" customHeight="1">
      <c r="A28" s="65" t="s">
        <v>82</v>
      </c>
      <c r="B28" s="66"/>
      <c r="C28" s="66"/>
      <c r="D28" s="66"/>
    </row>
    <row r="29" spans="1:4" ht="51" customHeight="1">
      <c r="A29" s="67" t="s">
        <v>83</v>
      </c>
      <c r="B29" s="67"/>
      <c r="C29" s="67"/>
      <c r="D29" s="67"/>
    </row>
    <row r="30" spans="1:4" ht="50.25" customHeight="1">
      <c r="A30" s="67" t="s">
        <v>84</v>
      </c>
      <c r="B30" s="67"/>
      <c r="C30" s="67"/>
      <c r="D30" s="67"/>
    </row>
    <row r="31" spans="1:4" ht="21">
      <c r="A31" s="68" t="s">
        <v>52</v>
      </c>
      <c r="B31" s="68"/>
      <c r="C31" s="68"/>
      <c r="D31" s="68"/>
    </row>
    <row r="32" spans="1:4" ht="21">
      <c r="A32" s="65" t="s">
        <v>85</v>
      </c>
      <c r="B32" s="66"/>
      <c r="C32" s="66"/>
      <c r="D32" s="66"/>
    </row>
    <row r="33" spans="1:4" ht="21">
      <c r="A33" s="67" t="s">
        <v>86</v>
      </c>
      <c r="B33" s="67"/>
      <c r="C33" s="67"/>
      <c r="D33" s="67"/>
    </row>
    <row r="34" spans="1:4" ht="40.5" customHeight="1">
      <c r="A34" s="67" t="s">
        <v>87</v>
      </c>
      <c r="B34" s="67"/>
      <c r="C34" s="67"/>
      <c r="D34" s="67"/>
    </row>
    <row r="35" spans="1:4" ht="42">
      <c r="A35" s="67" t="s">
        <v>88</v>
      </c>
      <c r="D35" s="64"/>
    </row>
    <row r="36" spans="1:4" ht="21">
      <c r="A36" s="68" t="s">
        <v>52</v>
      </c>
      <c r="D36" s="64"/>
    </row>
    <row r="37" spans="1:4" ht="21">
      <c r="A37" s="65" t="s">
        <v>89</v>
      </c>
      <c r="D37" s="64"/>
    </row>
    <row r="38" spans="1:4" ht="42">
      <c r="A38" s="67" t="s">
        <v>90</v>
      </c>
      <c r="D38" s="64"/>
    </row>
    <row r="39" spans="1:4" ht="42">
      <c r="A39" s="67" t="s">
        <v>91</v>
      </c>
      <c r="D39" s="64"/>
    </row>
    <row r="40" spans="1:4" ht="21">
      <c r="A40" s="68" t="s">
        <v>52</v>
      </c>
      <c r="D40" s="64"/>
    </row>
    <row r="41" spans="1:4" ht="21">
      <c r="A41" s="65" t="s">
        <v>92</v>
      </c>
      <c r="D41" s="64"/>
    </row>
    <row r="42" spans="1:4" ht="42">
      <c r="A42" s="67" t="s">
        <v>93</v>
      </c>
      <c r="D42" s="64"/>
    </row>
    <row r="43" spans="1:4" ht="21">
      <c r="A43" s="67" t="s">
        <v>94</v>
      </c>
      <c r="D43" s="64"/>
    </row>
    <row r="44" spans="1:4" ht="21">
      <c r="A44" s="68" t="s">
        <v>52</v>
      </c>
      <c r="D44" s="64"/>
    </row>
    <row r="45" spans="1:4" ht="21">
      <c r="A45" s="68" t="s">
        <v>53</v>
      </c>
      <c r="D45" s="64"/>
    </row>
    <row r="46" spans="1:44" s="55" customFormat="1" ht="35.25" customHeight="1">
      <c r="A46" s="10" t="s">
        <v>143</v>
      </c>
      <c r="B46" s="10"/>
      <c r="C46" s="19"/>
      <c r="D46" s="5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</row>
    <row r="47" spans="1:44" s="55" customFormat="1" ht="24">
      <c r="A47" s="149" t="s">
        <v>69</v>
      </c>
      <c r="B47" s="149"/>
      <c r="C47" s="11"/>
      <c r="D47" s="10" t="s">
        <v>6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</row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  <row r="290" s="77" customFormat="1" ht="12.75"/>
    <row r="291" s="77" customFormat="1" ht="12.75"/>
    <row r="292" s="77" customFormat="1" ht="12.75"/>
    <row r="293" s="77" customFormat="1" ht="12.75"/>
    <row r="294" s="77" customFormat="1" ht="12.75"/>
    <row r="295" s="77" customFormat="1" ht="12.75"/>
    <row r="296" s="77" customFormat="1" ht="12.75"/>
    <row r="297" s="77" customFormat="1" ht="12.75"/>
    <row r="298" s="77" customFormat="1" ht="12.75"/>
    <row r="299" s="77" customFormat="1" ht="12.75"/>
    <row r="300" s="77" customFormat="1" ht="12.75"/>
    <row r="301" s="77" customFormat="1" ht="12.75"/>
    <row r="302" s="77" customFormat="1" ht="12.75"/>
    <row r="303" s="77" customFormat="1" ht="12.75"/>
    <row r="304" s="77" customFormat="1" ht="12.75"/>
    <row r="305" s="77" customFormat="1" ht="12.75"/>
    <row r="306" s="77" customFormat="1" ht="12.75"/>
    <row r="307" s="77" customFormat="1" ht="12.75"/>
    <row r="308" s="77" customFormat="1" ht="12.75"/>
    <row r="309" s="77" customFormat="1" ht="12.75"/>
    <row r="310" s="77" customFormat="1" ht="12.75"/>
    <row r="311" s="77" customFormat="1" ht="12.75"/>
    <row r="312" s="77" customFormat="1" ht="12.75"/>
    <row r="313" s="77" customFormat="1" ht="12.75"/>
    <row r="314" s="77" customFormat="1" ht="12.75"/>
    <row r="315" s="77" customFormat="1" ht="12.75"/>
    <row r="316" s="77" customFormat="1" ht="12.75"/>
    <row r="317" s="77" customFormat="1" ht="12.75"/>
    <row r="318" s="77" customFormat="1" ht="12.75"/>
    <row r="319" s="77" customFormat="1" ht="12.75"/>
    <row r="320" s="77" customFormat="1" ht="12.75"/>
    <row r="321" s="77" customFormat="1" ht="12.75"/>
    <row r="322" s="77" customFormat="1" ht="12.75"/>
    <row r="323" s="77" customFormat="1" ht="12.75"/>
    <row r="324" s="77" customFormat="1" ht="12.75"/>
    <row r="325" s="77" customFormat="1" ht="12.75"/>
    <row r="326" s="77" customFormat="1" ht="12.75"/>
    <row r="327" s="77" customFormat="1" ht="12.75"/>
    <row r="328" s="77" customFormat="1" ht="12.75"/>
    <row r="329" s="77" customFormat="1" ht="12.75"/>
    <row r="330" s="77" customFormat="1" ht="12.75"/>
    <row r="331" s="77" customFormat="1" ht="12.75"/>
    <row r="332" s="77" customFormat="1" ht="12.75"/>
    <row r="333" s="77" customFormat="1" ht="12.75"/>
    <row r="334" s="77" customFormat="1" ht="12.75"/>
    <row r="335" s="77" customFormat="1" ht="12.75"/>
    <row r="336" s="77" customFormat="1" ht="12.75"/>
    <row r="337" s="77" customFormat="1" ht="12.75"/>
    <row r="338" s="77" customFormat="1" ht="12.75"/>
    <row r="339" s="77" customFormat="1" ht="12.75"/>
    <row r="340" s="77" customFormat="1" ht="12.75"/>
    <row r="341" s="77" customFormat="1" ht="12.75"/>
    <row r="342" s="77" customFormat="1" ht="12.75"/>
    <row r="343" s="77" customFormat="1" ht="12.75"/>
    <row r="344" s="77" customFormat="1" ht="12.75"/>
    <row r="345" s="77" customFormat="1" ht="12.75"/>
    <row r="346" s="77" customFormat="1" ht="12.75"/>
    <row r="347" s="77" customFormat="1" ht="12.75"/>
    <row r="348" s="77" customFormat="1" ht="12.75"/>
    <row r="349" s="77" customFormat="1" ht="12.75"/>
    <row r="350" s="77" customFormat="1" ht="12.75"/>
    <row r="351" s="77" customFormat="1" ht="12.75"/>
    <row r="352" s="77" customFormat="1" ht="12.75"/>
    <row r="353" s="77" customFormat="1" ht="12.75"/>
    <row r="354" s="77" customFormat="1" ht="12.75"/>
    <row r="355" s="77" customFormat="1" ht="12.75"/>
    <row r="356" s="77" customFormat="1" ht="12.75"/>
    <row r="357" s="77" customFormat="1" ht="12.75"/>
    <row r="358" s="77" customFormat="1" ht="12.75"/>
    <row r="359" s="77" customFormat="1" ht="12.75"/>
    <row r="360" s="77" customFormat="1" ht="12.75"/>
    <row r="361" s="77" customFormat="1" ht="12.75"/>
    <row r="362" s="77" customFormat="1" ht="12.75"/>
    <row r="363" s="77" customFormat="1" ht="12.75"/>
    <row r="364" s="77" customFormat="1" ht="12.75"/>
    <row r="365" s="77" customFormat="1" ht="12.75"/>
    <row r="366" s="77" customFormat="1" ht="12.75"/>
    <row r="367" s="77" customFormat="1" ht="12.75"/>
    <row r="368" s="77" customFormat="1" ht="12.75"/>
    <row r="369" s="77" customFormat="1" ht="12.75"/>
    <row r="370" s="77" customFormat="1" ht="12.75"/>
    <row r="371" s="77" customFormat="1" ht="12.75"/>
    <row r="372" s="77" customFormat="1" ht="12.75"/>
    <row r="373" s="77" customFormat="1" ht="12.75"/>
    <row r="374" s="77" customFormat="1" ht="12.75"/>
    <row r="375" s="77" customFormat="1" ht="12.75"/>
    <row r="376" s="77" customFormat="1" ht="12.75"/>
    <row r="377" s="77" customFormat="1" ht="12.75"/>
    <row r="378" s="77" customFormat="1" ht="12.75"/>
    <row r="379" s="77" customFormat="1" ht="12.75"/>
    <row r="380" s="77" customFormat="1" ht="12.75"/>
    <row r="381" s="77" customFormat="1" ht="12.75"/>
    <row r="382" s="77" customFormat="1" ht="12.75"/>
    <row r="383" s="77" customFormat="1" ht="12.75"/>
    <row r="384" s="77" customFormat="1" ht="12.75"/>
    <row r="385" s="77" customFormat="1" ht="12.75"/>
    <row r="386" s="77" customFormat="1" ht="12.75"/>
    <row r="387" s="77" customFormat="1" ht="12.75"/>
    <row r="388" s="77" customFormat="1" ht="12.75"/>
    <row r="389" s="77" customFormat="1" ht="12.75"/>
    <row r="390" s="77" customFormat="1" ht="12.75"/>
    <row r="391" s="77" customFormat="1" ht="12.75"/>
    <row r="392" s="77" customFormat="1" ht="12.75"/>
    <row r="393" s="77" customFormat="1" ht="12.75"/>
    <row r="394" s="77" customFormat="1" ht="12.75"/>
    <row r="395" s="77" customFormat="1" ht="12.75"/>
    <row r="396" s="77" customFormat="1" ht="12.75"/>
    <row r="397" s="77" customFormat="1" ht="12.75"/>
    <row r="398" s="77" customFormat="1" ht="12.75"/>
    <row r="399" s="77" customFormat="1" ht="12.75"/>
    <row r="400" s="77" customFormat="1" ht="12.75"/>
    <row r="401" s="77" customFormat="1" ht="12.75"/>
    <row r="402" s="77" customFormat="1" ht="12.75"/>
    <row r="403" s="77" customFormat="1" ht="12.75"/>
    <row r="404" s="77" customFormat="1" ht="12.75"/>
    <row r="405" s="77" customFormat="1" ht="12.75"/>
    <row r="406" s="77" customFormat="1" ht="12.75"/>
    <row r="407" s="77" customFormat="1" ht="12.75"/>
    <row r="408" s="77" customFormat="1" ht="12.75"/>
    <row r="409" s="77" customFormat="1" ht="12.75"/>
    <row r="410" s="77" customFormat="1" ht="12.75"/>
    <row r="411" s="77" customFormat="1" ht="12.75"/>
    <row r="412" s="77" customFormat="1" ht="12.75"/>
    <row r="413" s="77" customFormat="1" ht="12.75"/>
    <row r="414" s="77" customFormat="1" ht="12.75"/>
    <row r="415" s="77" customFormat="1" ht="12.75"/>
    <row r="416" s="77" customFormat="1" ht="12.75"/>
    <row r="417" s="77" customFormat="1" ht="12.75"/>
    <row r="418" s="77" customFormat="1" ht="12.75"/>
    <row r="419" s="77" customFormat="1" ht="12.75"/>
    <row r="420" s="77" customFormat="1" ht="12.75"/>
    <row r="421" s="77" customFormat="1" ht="12.75"/>
    <row r="422" s="77" customFormat="1" ht="12.75"/>
    <row r="423" s="77" customFormat="1" ht="12.75"/>
    <row r="424" s="77" customFormat="1" ht="12.75"/>
    <row r="425" s="77" customFormat="1" ht="12.75"/>
    <row r="426" s="77" customFormat="1" ht="12.75"/>
    <row r="427" s="77" customFormat="1" ht="12.75"/>
    <row r="428" s="77" customFormat="1" ht="12.75"/>
    <row r="429" s="77" customFormat="1" ht="12.75"/>
    <row r="430" s="77" customFormat="1" ht="12.75"/>
    <row r="431" s="77" customFormat="1" ht="12.75"/>
    <row r="432" s="77" customFormat="1" ht="12.75"/>
    <row r="433" s="77" customFormat="1" ht="12.75"/>
    <row r="434" s="77" customFormat="1" ht="12.75"/>
    <row r="435" s="77" customFormat="1" ht="12.75"/>
    <row r="436" s="77" customFormat="1" ht="12.75"/>
    <row r="437" s="77" customFormat="1" ht="12.75"/>
    <row r="438" s="77" customFormat="1" ht="12.75"/>
    <row r="439" s="77" customFormat="1" ht="12.75"/>
    <row r="440" s="77" customFormat="1" ht="12.75"/>
    <row r="441" s="77" customFormat="1" ht="12.75"/>
    <row r="442" s="77" customFormat="1" ht="12.75"/>
    <row r="443" s="77" customFormat="1" ht="12.75"/>
    <row r="444" s="77" customFormat="1" ht="12.75"/>
    <row r="445" s="77" customFormat="1" ht="12.75"/>
    <row r="446" s="77" customFormat="1" ht="12.75"/>
    <row r="447" s="77" customFormat="1" ht="12.75"/>
    <row r="448" s="77" customFormat="1" ht="12.75"/>
    <row r="449" s="77" customFormat="1" ht="12.75"/>
    <row r="450" s="77" customFormat="1" ht="12.75"/>
    <row r="451" s="77" customFormat="1" ht="12.75"/>
    <row r="452" s="77" customFormat="1" ht="12.75"/>
    <row r="453" s="77" customFormat="1" ht="12.75"/>
    <row r="454" s="77" customFormat="1" ht="12.75"/>
    <row r="455" s="77" customFormat="1" ht="12.75"/>
    <row r="456" s="77" customFormat="1" ht="12.75"/>
    <row r="457" s="77" customFormat="1" ht="12.75"/>
    <row r="458" s="77" customFormat="1" ht="12.75"/>
    <row r="459" s="77" customFormat="1" ht="12.75"/>
    <row r="460" s="77" customFormat="1" ht="12.75"/>
    <row r="461" s="77" customFormat="1" ht="12.75"/>
    <row r="462" s="77" customFormat="1" ht="12.75"/>
    <row r="463" s="77" customFormat="1" ht="12.75"/>
    <row r="464" s="77" customFormat="1" ht="12.75"/>
    <row r="465" s="77" customFormat="1" ht="12.75"/>
    <row r="466" s="77" customFormat="1" ht="12.75"/>
    <row r="467" s="77" customFormat="1" ht="12.75"/>
    <row r="468" s="77" customFormat="1" ht="12.75"/>
    <row r="469" s="77" customFormat="1" ht="12.75"/>
    <row r="470" s="77" customFormat="1" ht="12.75"/>
    <row r="471" s="77" customFormat="1" ht="12.75"/>
    <row r="472" s="77" customFormat="1" ht="12.75"/>
    <row r="473" s="77" customFormat="1" ht="12.75"/>
    <row r="474" s="77" customFormat="1" ht="12.75"/>
    <row r="475" s="77" customFormat="1" ht="12.75"/>
    <row r="476" s="77" customFormat="1" ht="12.75"/>
    <row r="477" s="77" customFormat="1" ht="12.75"/>
    <row r="478" s="77" customFormat="1" ht="12.75"/>
    <row r="479" s="77" customFormat="1" ht="12.75"/>
    <row r="480" s="77" customFormat="1" ht="12.75"/>
    <row r="481" s="77" customFormat="1" ht="12.75"/>
    <row r="482" s="77" customFormat="1" ht="12.75"/>
    <row r="483" s="77" customFormat="1" ht="12.75"/>
    <row r="484" s="77" customFormat="1" ht="12.75"/>
    <row r="485" s="77" customFormat="1" ht="12.75"/>
    <row r="486" s="77" customFormat="1" ht="12.75"/>
    <row r="487" s="77" customFormat="1" ht="12.75"/>
    <row r="488" s="77" customFormat="1" ht="12.75"/>
    <row r="489" s="77" customFormat="1" ht="12.75"/>
    <row r="490" s="77" customFormat="1" ht="12.75"/>
    <row r="491" s="77" customFormat="1" ht="12.75"/>
    <row r="492" s="77" customFormat="1" ht="12.75"/>
    <row r="493" s="77" customFormat="1" ht="12.75"/>
    <row r="494" s="77" customFormat="1" ht="12.75"/>
    <row r="495" s="77" customFormat="1" ht="12.75"/>
    <row r="496" s="77" customFormat="1" ht="12.75"/>
    <row r="497" s="77" customFormat="1" ht="12.75"/>
    <row r="498" s="77" customFormat="1" ht="12.75"/>
    <row r="499" s="77" customFormat="1" ht="12.75"/>
    <row r="500" s="77" customFormat="1" ht="12.75"/>
    <row r="501" s="77" customFormat="1" ht="12.75"/>
    <row r="502" s="77" customFormat="1" ht="12.75"/>
    <row r="503" s="77" customFormat="1" ht="12.75"/>
    <row r="504" s="77" customFormat="1" ht="12.75"/>
    <row r="505" s="77" customFormat="1" ht="12.75"/>
    <row r="506" s="77" customFormat="1" ht="12.75"/>
    <row r="507" s="77" customFormat="1" ht="12.75"/>
    <row r="508" s="77" customFormat="1" ht="12.75"/>
    <row r="509" s="77" customFormat="1" ht="12.75"/>
    <row r="510" s="77" customFormat="1" ht="12.75"/>
    <row r="511" s="77" customFormat="1" ht="12.75"/>
    <row r="512" s="77" customFormat="1" ht="12.75"/>
    <row r="513" s="77" customFormat="1" ht="12.75"/>
    <row r="514" s="77" customFormat="1" ht="12.75"/>
    <row r="515" s="77" customFormat="1" ht="12.75"/>
    <row r="516" s="77" customFormat="1" ht="12.75"/>
    <row r="517" s="77" customFormat="1" ht="12.75"/>
    <row r="518" s="77" customFormat="1" ht="12.75"/>
    <row r="519" s="77" customFormat="1" ht="12.75"/>
    <row r="520" s="77" customFormat="1" ht="12.75"/>
    <row r="521" s="77" customFormat="1" ht="12.75"/>
    <row r="522" s="77" customFormat="1" ht="12.75"/>
    <row r="523" s="77" customFormat="1" ht="12.75"/>
    <row r="524" s="77" customFormat="1" ht="12.75"/>
    <row r="525" s="77" customFormat="1" ht="12.75"/>
    <row r="526" s="77" customFormat="1" ht="12.75"/>
    <row r="527" s="77" customFormat="1" ht="12.75"/>
    <row r="528" s="77" customFormat="1" ht="12.75"/>
    <row r="529" s="77" customFormat="1" ht="12.75"/>
    <row r="530" s="77" customFormat="1" ht="12.75"/>
    <row r="531" s="77" customFormat="1" ht="12.75"/>
    <row r="532" s="77" customFormat="1" ht="12.75"/>
    <row r="533" s="77" customFormat="1" ht="12.75"/>
    <row r="534" s="77" customFormat="1" ht="12.75"/>
  </sheetData>
  <sheetProtection/>
  <mergeCells count="19">
    <mergeCell ref="A47:B47"/>
    <mergeCell ref="A1:D1"/>
    <mergeCell ref="A3:D3"/>
    <mergeCell ref="A5:C5"/>
    <mergeCell ref="A6:C6"/>
    <mergeCell ref="A7:C7"/>
    <mergeCell ref="A25:A27"/>
    <mergeCell ref="A4:D4"/>
    <mergeCell ref="A2:D2"/>
    <mergeCell ref="A8:C8"/>
    <mergeCell ref="A9:C9"/>
    <mergeCell ref="A10:C10"/>
    <mergeCell ref="B12:D12"/>
    <mergeCell ref="B25:D25"/>
    <mergeCell ref="B26:B27"/>
    <mergeCell ref="D26:D27"/>
    <mergeCell ref="B13:B14"/>
    <mergeCell ref="D13:D14"/>
    <mergeCell ref="A12:A14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3"/>
  <sheetViews>
    <sheetView view="pageBreakPreview" zoomScaleSheetLayoutView="100" zoomScalePageLayoutView="0" workbookViewId="0" topLeftCell="A1">
      <selection activeCell="A8" sqref="A8:C8"/>
    </sheetView>
  </sheetViews>
  <sheetFormatPr defaultColWidth="9.140625" defaultRowHeight="12.75"/>
  <cols>
    <col min="1" max="1" width="36.00390625" style="64" customWidth="1"/>
    <col min="2" max="2" width="11.421875" style="64" customWidth="1"/>
    <col min="3" max="3" width="34.8515625" style="64" customWidth="1"/>
    <col min="4" max="4" width="14.28125" style="81" customWidth="1"/>
    <col min="5" max="44" width="9.140625" style="77" customWidth="1"/>
    <col min="45" max="16384" width="9.140625" style="64" customWidth="1"/>
  </cols>
  <sheetData>
    <row r="1" spans="1:44" s="55" customFormat="1" ht="24">
      <c r="A1" s="150" t="s">
        <v>146</v>
      </c>
      <c r="B1" s="150"/>
      <c r="C1" s="150"/>
      <c r="D1" s="150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</row>
    <row r="2" spans="1:44" s="55" customFormat="1" ht="24">
      <c r="A2" s="83" t="s">
        <v>147</v>
      </c>
      <c r="B2" s="83"/>
      <c r="C2" s="83"/>
      <c r="D2" s="8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4" s="72" customFormat="1" ht="45" customHeight="1">
      <c r="A3" s="144" t="s">
        <v>68</v>
      </c>
      <c r="B3" s="144"/>
      <c r="C3" s="144"/>
      <c r="D3" s="14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4" spans="1:44" s="72" customFormat="1" ht="21.75" customHeight="1">
      <c r="A4" s="152" t="s">
        <v>65</v>
      </c>
      <c r="B4" s="152"/>
      <c r="C4" s="152"/>
      <c r="D4" s="15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</row>
    <row r="5" spans="1:44" s="72" customFormat="1" ht="20.25" customHeight="1">
      <c r="A5" s="144" t="s">
        <v>64</v>
      </c>
      <c r="B5" s="144"/>
      <c r="C5" s="14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</row>
    <row r="6" spans="1:44" s="72" customFormat="1" ht="21" customHeight="1">
      <c r="A6" s="144" t="s">
        <v>63</v>
      </c>
      <c r="B6" s="144"/>
      <c r="C6" s="14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s="72" customFormat="1" ht="21.75" customHeight="1">
      <c r="A7" s="144" t="s">
        <v>61</v>
      </c>
      <c r="B7" s="144"/>
      <c r="C7" s="14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4" s="72" customFormat="1" ht="21">
      <c r="A8" s="144" t="s">
        <v>62</v>
      </c>
      <c r="B8" s="144"/>
      <c r="C8" s="14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s="72" customFormat="1" ht="21" customHeight="1">
      <c r="A9" s="144" t="s">
        <v>102</v>
      </c>
      <c r="B9" s="144"/>
      <c r="C9" s="144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</row>
    <row r="10" spans="1:44" s="72" customFormat="1" ht="21">
      <c r="A10" s="144" t="s">
        <v>60</v>
      </c>
      <c r="B10" s="144"/>
      <c r="C10" s="144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</row>
    <row r="11" spans="1:44" s="72" customFormat="1" ht="10.5" customHeight="1">
      <c r="A11" s="84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1:4" ht="21">
      <c r="A12" s="146" t="s">
        <v>47</v>
      </c>
      <c r="B12" s="145" t="s">
        <v>48</v>
      </c>
      <c r="C12" s="145"/>
      <c r="D12" s="145"/>
    </row>
    <row r="13" spans="1:4" ht="21">
      <c r="A13" s="147"/>
      <c r="B13" s="145" t="s">
        <v>49</v>
      </c>
      <c r="C13" s="69" t="s">
        <v>50</v>
      </c>
      <c r="D13" s="145" t="s">
        <v>22</v>
      </c>
    </row>
    <row r="14" spans="1:4" ht="44.25" customHeight="1">
      <c r="A14" s="148"/>
      <c r="B14" s="145"/>
      <c r="C14" s="70" t="s">
        <v>51</v>
      </c>
      <c r="D14" s="145"/>
    </row>
    <row r="15" spans="1:4" ht="26.25" customHeight="1">
      <c r="A15" s="65" t="s">
        <v>74</v>
      </c>
      <c r="B15" s="66"/>
      <c r="C15" s="66"/>
      <c r="D15" s="66"/>
    </row>
    <row r="16" spans="1:4" ht="67.5" customHeight="1">
      <c r="A16" s="67" t="s">
        <v>75</v>
      </c>
      <c r="B16" s="67"/>
      <c r="C16" s="67"/>
      <c r="D16" s="67"/>
    </row>
    <row r="17" spans="1:4" ht="65.25" customHeight="1">
      <c r="A17" s="67" t="s">
        <v>76</v>
      </c>
      <c r="B17" s="67"/>
      <c r="C17" s="67"/>
      <c r="D17" s="67"/>
    </row>
    <row r="18" spans="1:4" s="77" customFormat="1" ht="67.5" customHeight="1">
      <c r="A18" s="67" t="s">
        <v>77</v>
      </c>
      <c r="B18" s="67"/>
      <c r="C18" s="67"/>
      <c r="D18" s="67"/>
    </row>
    <row r="19" spans="1:4" s="77" customFormat="1" ht="44.25" customHeight="1">
      <c r="A19" s="67" t="s">
        <v>78</v>
      </c>
      <c r="B19" s="67"/>
      <c r="C19" s="67"/>
      <c r="D19" s="67"/>
    </row>
    <row r="20" spans="1:4" s="77" customFormat="1" ht="21">
      <c r="A20" s="68" t="s">
        <v>52</v>
      </c>
      <c r="B20" s="68"/>
      <c r="C20" s="68"/>
      <c r="D20" s="68"/>
    </row>
    <row r="21" spans="1:4" s="77" customFormat="1" ht="30.75" customHeight="1">
      <c r="A21" s="65" t="s">
        <v>79</v>
      </c>
      <c r="B21" s="82"/>
      <c r="C21" s="82"/>
      <c r="D21" s="82"/>
    </row>
    <row r="22" spans="1:4" s="77" customFormat="1" ht="44.25" customHeight="1">
      <c r="A22" s="67" t="s">
        <v>80</v>
      </c>
      <c r="B22" s="68"/>
      <c r="C22" s="68"/>
      <c r="D22" s="68"/>
    </row>
    <row r="23" spans="1:4" s="77" customFormat="1" ht="44.25" customHeight="1">
      <c r="A23" s="67" t="s">
        <v>81</v>
      </c>
      <c r="B23" s="68"/>
      <c r="C23" s="68"/>
      <c r="D23" s="68"/>
    </row>
    <row r="24" spans="1:4" s="77" customFormat="1" ht="21">
      <c r="A24" s="68" t="s">
        <v>52</v>
      </c>
      <c r="B24" s="68"/>
      <c r="C24" s="68"/>
      <c r="D24" s="68"/>
    </row>
    <row r="25" spans="1:4" s="77" customFormat="1" ht="21">
      <c r="A25" s="151" t="s">
        <v>47</v>
      </c>
      <c r="B25" s="145" t="s">
        <v>48</v>
      </c>
      <c r="C25" s="145"/>
      <c r="D25" s="145"/>
    </row>
    <row r="26" spans="1:4" s="77" customFormat="1" ht="21">
      <c r="A26" s="151"/>
      <c r="B26" s="145" t="s">
        <v>49</v>
      </c>
      <c r="C26" s="82" t="s">
        <v>50</v>
      </c>
      <c r="D26" s="145" t="s">
        <v>22</v>
      </c>
    </row>
    <row r="27" spans="1:4" s="77" customFormat="1" ht="21">
      <c r="A27" s="151"/>
      <c r="B27" s="145"/>
      <c r="C27" s="82" t="s">
        <v>51</v>
      </c>
      <c r="D27" s="145"/>
    </row>
    <row r="28" spans="1:4" s="77" customFormat="1" ht="26.25" customHeight="1">
      <c r="A28" s="65" t="s">
        <v>82</v>
      </c>
      <c r="B28" s="66"/>
      <c r="C28" s="66"/>
      <c r="D28" s="66"/>
    </row>
    <row r="29" spans="1:4" s="77" customFormat="1" ht="46.5" customHeight="1">
      <c r="A29" s="67" t="s">
        <v>83</v>
      </c>
      <c r="B29" s="67"/>
      <c r="C29" s="67"/>
      <c r="D29" s="67"/>
    </row>
    <row r="30" spans="1:4" s="77" customFormat="1" ht="50.25" customHeight="1">
      <c r="A30" s="67" t="s">
        <v>84</v>
      </c>
      <c r="B30" s="67"/>
      <c r="C30" s="67"/>
      <c r="D30" s="67"/>
    </row>
    <row r="31" spans="1:4" s="77" customFormat="1" ht="21">
      <c r="A31" s="68" t="s">
        <v>52</v>
      </c>
      <c r="B31" s="68"/>
      <c r="C31" s="68"/>
      <c r="D31" s="68"/>
    </row>
    <row r="32" spans="1:4" s="77" customFormat="1" ht="21">
      <c r="A32" s="65" t="s">
        <v>85</v>
      </c>
      <c r="B32" s="66"/>
      <c r="C32" s="66"/>
      <c r="D32" s="66"/>
    </row>
    <row r="33" spans="1:4" s="77" customFormat="1" ht="21">
      <c r="A33" s="67" t="s">
        <v>86</v>
      </c>
      <c r="B33" s="67"/>
      <c r="C33" s="67"/>
      <c r="D33" s="67"/>
    </row>
    <row r="34" spans="1:4" ht="40.5" customHeight="1">
      <c r="A34" s="67" t="s">
        <v>87</v>
      </c>
      <c r="B34" s="67"/>
      <c r="C34" s="67"/>
      <c r="D34" s="67"/>
    </row>
    <row r="35" spans="1:4" ht="42">
      <c r="A35" s="67" t="s">
        <v>88</v>
      </c>
      <c r="D35" s="64"/>
    </row>
    <row r="36" spans="1:4" ht="21">
      <c r="A36" s="68" t="s">
        <v>52</v>
      </c>
      <c r="D36" s="64"/>
    </row>
    <row r="37" spans="1:4" ht="21">
      <c r="A37" s="65" t="s">
        <v>89</v>
      </c>
      <c r="D37" s="64"/>
    </row>
    <row r="38" spans="1:4" ht="42">
      <c r="A38" s="67" t="s">
        <v>90</v>
      </c>
      <c r="D38" s="64"/>
    </row>
    <row r="39" spans="1:4" ht="42">
      <c r="A39" s="67" t="s">
        <v>91</v>
      </c>
      <c r="D39" s="64"/>
    </row>
    <row r="40" spans="1:4" ht="21">
      <c r="A40" s="68" t="s">
        <v>52</v>
      </c>
      <c r="D40" s="64"/>
    </row>
    <row r="41" spans="1:4" ht="21">
      <c r="A41" s="65" t="s">
        <v>92</v>
      </c>
      <c r="D41" s="64"/>
    </row>
    <row r="42" spans="1:4" ht="42">
      <c r="A42" s="67" t="s">
        <v>93</v>
      </c>
      <c r="D42" s="64"/>
    </row>
    <row r="43" spans="1:4" ht="21">
      <c r="A43" s="67" t="s">
        <v>94</v>
      </c>
      <c r="D43" s="64"/>
    </row>
    <row r="44" spans="1:4" ht="21">
      <c r="A44" s="68" t="s">
        <v>52</v>
      </c>
      <c r="D44" s="64"/>
    </row>
    <row r="45" spans="1:4" s="77" customFormat="1" ht="21">
      <c r="A45" s="151" t="s">
        <v>47</v>
      </c>
      <c r="B45" s="145" t="s">
        <v>48</v>
      </c>
      <c r="C45" s="145"/>
      <c r="D45" s="145"/>
    </row>
    <row r="46" spans="1:4" s="77" customFormat="1" ht="21">
      <c r="A46" s="151"/>
      <c r="B46" s="145" t="s">
        <v>49</v>
      </c>
      <c r="C46" s="69" t="s">
        <v>50</v>
      </c>
      <c r="D46" s="145" t="s">
        <v>22</v>
      </c>
    </row>
    <row r="47" spans="1:4" s="77" customFormat="1" ht="21">
      <c r="A47" s="151"/>
      <c r="B47" s="145"/>
      <c r="C47" s="70" t="s">
        <v>51</v>
      </c>
      <c r="D47" s="145"/>
    </row>
    <row r="48" spans="1:4" s="77" customFormat="1" ht="42">
      <c r="A48" s="65" t="s">
        <v>95</v>
      </c>
      <c r="B48" s="66"/>
      <c r="C48" s="66"/>
      <c r="D48" s="66"/>
    </row>
    <row r="49" spans="1:4" s="77" customFormat="1" ht="42">
      <c r="A49" s="67" t="s">
        <v>96</v>
      </c>
      <c r="B49" s="67"/>
      <c r="C49" s="67"/>
      <c r="D49" s="67"/>
    </row>
    <row r="50" spans="1:4" s="77" customFormat="1" ht="42">
      <c r="A50" s="67" t="s">
        <v>97</v>
      </c>
      <c r="B50" s="67"/>
      <c r="C50" s="67"/>
      <c r="D50" s="67"/>
    </row>
    <row r="51" spans="1:4" s="77" customFormat="1" ht="42">
      <c r="A51" s="67" t="s">
        <v>98</v>
      </c>
      <c r="B51" s="67"/>
      <c r="C51" s="67"/>
      <c r="D51" s="67"/>
    </row>
    <row r="52" spans="1:4" s="77" customFormat="1" ht="42">
      <c r="A52" s="67" t="s">
        <v>99</v>
      </c>
      <c r="B52" s="67"/>
      <c r="C52" s="67"/>
      <c r="D52" s="67"/>
    </row>
    <row r="53" spans="1:4" s="77" customFormat="1" ht="21">
      <c r="A53" s="68" t="s">
        <v>52</v>
      </c>
      <c r="B53" s="64"/>
      <c r="C53" s="64"/>
      <c r="D53" s="64"/>
    </row>
    <row r="54" spans="1:4" s="77" customFormat="1" ht="21">
      <c r="A54" s="65" t="s">
        <v>100</v>
      </c>
      <c r="B54" s="66"/>
      <c r="C54" s="66"/>
      <c r="D54" s="66"/>
    </row>
    <row r="55" spans="1:4" s="77" customFormat="1" ht="90.75" customHeight="1">
      <c r="A55" s="67" t="s">
        <v>103</v>
      </c>
      <c r="B55" s="67"/>
      <c r="C55" s="67"/>
      <c r="D55" s="67"/>
    </row>
    <row r="56" spans="1:4" s="77" customFormat="1" ht="84">
      <c r="A56" s="75" t="s">
        <v>104</v>
      </c>
      <c r="B56" s="67"/>
      <c r="C56" s="67"/>
      <c r="D56" s="67"/>
    </row>
    <row r="57" spans="1:4" s="77" customFormat="1" ht="42">
      <c r="A57" s="67" t="s">
        <v>105</v>
      </c>
      <c r="B57" s="67"/>
      <c r="C57" s="67"/>
      <c r="D57" s="67"/>
    </row>
    <row r="58" spans="1:4" s="77" customFormat="1" ht="21">
      <c r="A58" s="68" t="s">
        <v>52</v>
      </c>
      <c r="B58" s="64"/>
      <c r="C58" s="64"/>
      <c r="D58" s="64"/>
    </row>
    <row r="59" spans="1:4" s="77" customFormat="1" ht="21">
      <c r="A59" s="68" t="s">
        <v>53</v>
      </c>
      <c r="B59" s="64"/>
      <c r="C59" s="64"/>
      <c r="D59" s="64"/>
    </row>
    <row r="60" spans="1:44" s="55" customFormat="1" ht="35.25" customHeight="1">
      <c r="A60" s="10" t="s">
        <v>66</v>
      </c>
      <c r="B60" s="19"/>
      <c r="C60" s="19"/>
      <c r="D60" s="19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</row>
    <row r="61" spans="1:44" s="55" customFormat="1" ht="24">
      <c r="A61" s="149" t="s">
        <v>67</v>
      </c>
      <c r="B61" s="149"/>
      <c r="C61" s="11"/>
      <c r="D61" s="10" t="s">
        <v>6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</row>
    <row r="62" spans="1:4" ht="12.75">
      <c r="A62" s="77"/>
      <c r="B62" s="77"/>
      <c r="C62" s="77"/>
      <c r="D62" s="77"/>
    </row>
    <row r="63" spans="1:44" s="76" customFormat="1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</row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  <row r="290" s="77" customFormat="1" ht="12.75"/>
    <row r="291" s="77" customFormat="1" ht="12.75"/>
    <row r="292" s="77" customFormat="1" ht="12.75"/>
    <row r="293" s="77" customFormat="1" ht="12.75"/>
    <row r="294" s="77" customFormat="1" ht="12.75"/>
    <row r="295" s="77" customFormat="1" ht="12.75"/>
    <row r="296" s="77" customFormat="1" ht="12.75"/>
    <row r="297" s="77" customFormat="1" ht="12.75"/>
    <row r="298" s="77" customFormat="1" ht="12.75"/>
    <row r="299" s="77" customFormat="1" ht="12.75"/>
    <row r="300" s="77" customFormat="1" ht="12.75"/>
    <row r="301" s="77" customFormat="1" ht="12.75"/>
    <row r="302" s="77" customFormat="1" ht="12.75"/>
    <row r="303" s="77" customFormat="1" ht="12.75"/>
    <row r="304" s="77" customFormat="1" ht="12.75"/>
    <row r="305" s="77" customFormat="1" ht="12.75"/>
    <row r="306" s="77" customFormat="1" ht="12.75"/>
    <row r="307" s="77" customFormat="1" ht="12.75"/>
    <row r="308" s="77" customFormat="1" ht="12.75"/>
    <row r="309" s="77" customFormat="1" ht="12.75"/>
    <row r="310" s="77" customFormat="1" ht="12.75"/>
    <row r="311" s="77" customFormat="1" ht="12.75"/>
    <row r="312" s="77" customFormat="1" ht="12.75"/>
    <row r="313" s="77" customFormat="1" ht="12.75"/>
    <row r="314" s="77" customFormat="1" ht="12.75"/>
    <row r="315" s="77" customFormat="1" ht="12.75"/>
    <row r="316" s="77" customFormat="1" ht="12.75"/>
    <row r="317" s="77" customFormat="1" ht="12.75"/>
    <row r="318" s="77" customFormat="1" ht="12.75"/>
    <row r="319" s="77" customFormat="1" ht="12.75"/>
    <row r="320" s="77" customFormat="1" ht="12.75"/>
    <row r="321" s="77" customFormat="1" ht="12.75"/>
    <row r="322" s="77" customFormat="1" ht="12.75"/>
    <row r="323" s="77" customFormat="1" ht="12.75"/>
    <row r="324" s="77" customFormat="1" ht="12.75"/>
    <row r="325" s="77" customFormat="1" ht="12.75"/>
    <row r="326" s="77" customFormat="1" ht="12.75"/>
    <row r="327" s="77" customFormat="1" ht="12.75"/>
    <row r="328" s="77" customFormat="1" ht="12.75"/>
    <row r="329" s="77" customFormat="1" ht="12.75"/>
    <row r="330" s="77" customFormat="1" ht="12.75"/>
    <row r="331" s="77" customFormat="1" ht="12.75"/>
    <row r="332" s="77" customFormat="1" ht="12.75"/>
    <row r="333" s="77" customFormat="1" ht="12.75"/>
    <row r="334" s="77" customFormat="1" ht="12.75"/>
    <row r="335" s="77" customFormat="1" ht="12.75"/>
    <row r="336" s="77" customFormat="1" ht="12.75"/>
    <row r="337" s="77" customFormat="1" ht="12.75"/>
    <row r="338" s="77" customFormat="1" ht="12.75"/>
    <row r="339" s="77" customFormat="1" ht="12.75"/>
    <row r="340" s="77" customFormat="1" ht="12.75"/>
    <row r="341" s="77" customFormat="1" ht="12.75"/>
    <row r="342" s="77" customFormat="1" ht="12.75"/>
    <row r="343" s="77" customFormat="1" ht="12.75"/>
    <row r="344" s="77" customFormat="1" ht="12.75"/>
    <row r="345" s="77" customFormat="1" ht="12.75"/>
    <row r="346" s="77" customFormat="1" ht="12.75"/>
    <row r="347" s="77" customFormat="1" ht="12.75"/>
    <row r="348" s="77" customFormat="1" ht="12.75"/>
    <row r="349" s="77" customFormat="1" ht="12.75"/>
    <row r="350" s="77" customFormat="1" ht="12.75"/>
    <row r="351" s="77" customFormat="1" ht="12.75"/>
    <row r="352" s="77" customFormat="1" ht="12.75"/>
    <row r="353" s="77" customFormat="1" ht="12.75"/>
    <row r="354" s="77" customFormat="1" ht="12.75"/>
    <row r="355" s="77" customFormat="1" ht="12.75"/>
    <row r="356" s="77" customFormat="1" ht="12.75"/>
    <row r="357" s="77" customFormat="1" ht="12.75"/>
    <row r="358" s="77" customFormat="1" ht="12.75"/>
    <row r="359" s="77" customFormat="1" ht="12.75"/>
    <row r="360" s="77" customFormat="1" ht="12.75"/>
    <row r="361" s="77" customFormat="1" ht="12.75"/>
    <row r="362" s="77" customFormat="1" ht="12.75"/>
    <row r="363" s="77" customFormat="1" ht="12.75"/>
    <row r="364" s="77" customFormat="1" ht="12.75"/>
    <row r="365" s="77" customFormat="1" ht="12.75"/>
    <row r="366" s="77" customFormat="1" ht="12.75"/>
    <row r="367" s="77" customFormat="1" ht="12.75"/>
    <row r="368" s="77" customFormat="1" ht="12.75"/>
    <row r="369" s="77" customFormat="1" ht="12.75"/>
    <row r="370" s="77" customFormat="1" ht="12.75"/>
    <row r="371" s="77" customFormat="1" ht="12.75"/>
    <row r="372" s="77" customFormat="1" ht="12.75"/>
    <row r="373" s="77" customFormat="1" ht="12.75"/>
    <row r="374" s="77" customFormat="1" ht="12.75"/>
    <row r="375" s="77" customFormat="1" ht="12.75"/>
    <row r="376" s="77" customFormat="1" ht="12.75"/>
    <row r="377" s="77" customFormat="1" ht="12.75"/>
    <row r="378" s="77" customFormat="1" ht="12.75"/>
    <row r="379" s="77" customFormat="1" ht="12.75"/>
    <row r="380" s="77" customFormat="1" ht="12.75"/>
    <row r="381" s="77" customFormat="1" ht="12.75"/>
    <row r="382" s="77" customFormat="1" ht="12.75"/>
    <row r="383" s="77" customFormat="1" ht="12.75"/>
    <row r="384" s="77" customFormat="1" ht="12.75"/>
    <row r="385" s="77" customFormat="1" ht="12.75"/>
    <row r="386" s="77" customFormat="1" ht="12.75"/>
    <row r="387" s="77" customFormat="1" ht="12.75"/>
    <row r="388" s="77" customFormat="1" ht="12.75"/>
    <row r="389" s="77" customFormat="1" ht="12.75"/>
    <row r="390" s="77" customFormat="1" ht="12.75"/>
    <row r="391" s="77" customFormat="1" ht="12.75"/>
    <row r="392" s="77" customFormat="1" ht="12.75"/>
    <row r="393" s="77" customFormat="1" ht="12.75"/>
    <row r="394" s="77" customFormat="1" ht="12.75"/>
    <row r="395" s="77" customFormat="1" ht="12.75"/>
    <row r="396" s="77" customFormat="1" ht="12.75"/>
    <row r="397" s="77" customFormat="1" ht="12.75"/>
    <row r="398" s="77" customFormat="1" ht="12.75"/>
    <row r="399" s="77" customFormat="1" ht="12.75"/>
    <row r="400" s="77" customFormat="1" ht="12.75"/>
    <row r="401" s="77" customFormat="1" ht="12.75"/>
    <row r="402" s="77" customFormat="1" ht="12.75"/>
    <row r="403" s="77" customFormat="1" ht="12.75"/>
    <row r="404" s="77" customFormat="1" ht="12.75"/>
    <row r="405" s="77" customFormat="1" ht="12.75"/>
    <row r="406" s="77" customFormat="1" ht="12.75"/>
    <row r="407" s="77" customFormat="1" ht="12.75"/>
    <row r="408" s="77" customFormat="1" ht="12.75"/>
    <row r="409" s="77" customFormat="1" ht="12.75"/>
    <row r="410" s="77" customFormat="1" ht="12.75"/>
    <row r="411" s="77" customFormat="1" ht="12.75"/>
    <row r="412" s="77" customFormat="1" ht="12.75"/>
    <row r="413" s="77" customFormat="1" ht="12.75"/>
    <row r="414" s="77" customFormat="1" ht="12.75"/>
    <row r="415" s="77" customFormat="1" ht="12.75"/>
    <row r="416" s="77" customFormat="1" ht="12.75"/>
    <row r="417" s="77" customFormat="1" ht="12.75"/>
    <row r="418" s="77" customFormat="1" ht="12.75"/>
    <row r="419" s="77" customFormat="1" ht="12.75"/>
    <row r="420" s="77" customFormat="1" ht="12.75"/>
    <row r="421" s="77" customFormat="1" ht="12.75"/>
    <row r="422" s="77" customFormat="1" ht="12.75"/>
    <row r="423" s="77" customFormat="1" ht="12.75"/>
    <row r="424" s="77" customFormat="1" ht="12.75"/>
    <row r="425" s="77" customFormat="1" ht="12.75"/>
    <row r="426" s="77" customFormat="1" ht="12.75"/>
    <row r="427" s="77" customFormat="1" ht="12.75"/>
    <row r="428" s="77" customFormat="1" ht="12.75"/>
    <row r="429" s="77" customFormat="1" ht="12.75"/>
    <row r="430" s="77" customFormat="1" ht="12.75"/>
    <row r="431" s="77" customFormat="1" ht="12.75"/>
    <row r="432" s="77" customFormat="1" ht="12.75"/>
    <row r="433" s="77" customFormat="1" ht="12.75"/>
    <row r="434" s="77" customFormat="1" ht="12.75"/>
    <row r="435" s="77" customFormat="1" ht="12.75"/>
    <row r="436" s="77" customFormat="1" ht="12.75"/>
    <row r="437" s="77" customFormat="1" ht="12.75"/>
    <row r="438" s="77" customFormat="1" ht="12.75"/>
    <row r="439" s="77" customFormat="1" ht="12.75"/>
    <row r="440" s="77" customFormat="1" ht="12.75"/>
    <row r="441" s="77" customFormat="1" ht="12.75"/>
    <row r="442" s="77" customFormat="1" ht="12.75"/>
    <row r="443" s="77" customFormat="1" ht="12.75"/>
    <row r="444" s="77" customFormat="1" ht="12.75"/>
    <row r="445" s="77" customFormat="1" ht="12.75"/>
    <row r="446" s="77" customFormat="1" ht="12.75"/>
    <row r="447" s="77" customFormat="1" ht="12.75"/>
    <row r="448" s="77" customFormat="1" ht="12.75"/>
    <row r="449" s="77" customFormat="1" ht="12.75"/>
    <row r="450" s="77" customFormat="1" ht="12.75"/>
    <row r="451" s="77" customFormat="1" ht="12.75"/>
    <row r="452" s="77" customFormat="1" ht="12.75"/>
    <row r="453" s="77" customFormat="1" ht="12.75"/>
    <row r="454" s="77" customFormat="1" ht="12.75"/>
    <row r="455" s="77" customFormat="1" ht="12.75"/>
    <row r="456" s="77" customFormat="1" ht="12.75"/>
    <row r="457" s="77" customFormat="1" ht="12.75"/>
    <row r="458" s="77" customFormat="1" ht="12.75"/>
    <row r="459" s="77" customFormat="1" ht="12.75"/>
    <row r="460" s="77" customFormat="1" ht="12.75"/>
    <row r="461" s="77" customFormat="1" ht="12.75"/>
    <row r="462" s="77" customFormat="1" ht="12.75"/>
    <row r="463" s="77" customFormat="1" ht="12.75"/>
    <row r="464" s="77" customFormat="1" ht="12.75"/>
    <row r="465" s="77" customFormat="1" ht="12.75"/>
    <row r="466" s="77" customFormat="1" ht="12.75"/>
    <row r="467" s="77" customFormat="1" ht="12.75"/>
    <row r="468" s="77" customFormat="1" ht="12.75"/>
    <row r="469" s="77" customFormat="1" ht="12.75"/>
    <row r="470" s="77" customFormat="1" ht="12.75"/>
    <row r="471" s="77" customFormat="1" ht="12.75"/>
    <row r="472" s="77" customFormat="1" ht="12.75"/>
    <row r="473" s="77" customFormat="1" ht="12.75"/>
    <row r="474" s="77" customFormat="1" ht="12.75"/>
    <row r="475" s="77" customFormat="1" ht="12.75"/>
    <row r="476" s="77" customFormat="1" ht="12.75"/>
    <row r="477" s="77" customFormat="1" ht="12.75"/>
    <row r="478" s="77" customFormat="1" ht="12.75"/>
    <row r="479" s="77" customFormat="1" ht="12.75"/>
    <row r="480" s="77" customFormat="1" ht="12.75"/>
    <row r="481" s="77" customFormat="1" ht="12.75"/>
    <row r="482" s="77" customFormat="1" ht="12.75"/>
    <row r="483" s="77" customFormat="1" ht="12.75"/>
    <row r="484" s="77" customFormat="1" ht="12.75"/>
    <row r="485" s="77" customFormat="1" ht="12.75"/>
    <row r="486" s="77" customFormat="1" ht="12.75"/>
    <row r="487" s="77" customFormat="1" ht="12.75"/>
    <row r="488" s="77" customFormat="1" ht="12.75"/>
    <row r="489" s="77" customFormat="1" ht="12.75"/>
    <row r="490" s="77" customFormat="1" ht="12.75"/>
    <row r="491" s="77" customFormat="1" ht="12.75"/>
    <row r="492" s="77" customFormat="1" ht="12.75"/>
    <row r="493" s="77" customFormat="1" ht="12.75"/>
    <row r="494" s="77" customFormat="1" ht="12.75"/>
    <row r="495" s="77" customFormat="1" ht="12.75"/>
    <row r="496" s="77" customFormat="1" ht="12.75"/>
    <row r="497" s="77" customFormat="1" ht="12.75"/>
    <row r="498" s="77" customFormat="1" ht="12.75"/>
    <row r="499" s="77" customFormat="1" ht="12.75"/>
    <row r="500" s="77" customFormat="1" ht="12.75"/>
    <row r="501" s="77" customFormat="1" ht="12.75"/>
    <row r="502" s="77" customFormat="1" ht="12.75"/>
    <row r="503" s="77" customFormat="1" ht="12.75"/>
    <row r="504" s="77" customFormat="1" ht="12.75"/>
    <row r="505" s="77" customFormat="1" ht="12.75"/>
    <row r="506" s="77" customFormat="1" ht="12.75"/>
    <row r="507" s="77" customFormat="1" ht="12.75"/>
    <row r="508" s="77" customFormat="1" ht="12.75"/>
    <row r="509" s="77" customFormat="1" ht="12.75"/>
    <row r="510" s="77" customFormat="1" ht="12.75"/>
    <row r="511" s="77" customFormat="1" ht="12.75"/>
    <row r="512" s="77" customFormat="1" ht="12.75"/>
    <row r="513" s="77" customFormat="1" ht="12.75"/>
    <row r="514" s="77" customFormat="1" ht="12.75"/>
    <row r="515" s="77" customFormat="1" ht="12.75"/>
    <row r="516" s="77" customFormat="1" ht="12.75"/>
    <row r="517" s="77" customFormat="1" ht="12.75"/>
    <row r="518" s="77" customFormat="1" ht="12.75"/>
    <row r="519" s="77" customFormat="1" ht="12.75"/>
    <row r="520" s="77" customFormat="1" ht="12.75"/>
    <row r="521" s="77" customFormat="1" ht="12.75"/>
    <row r="522" s="77" customFormat="1" ht="12.75"/>
    <row r="523" s="77" customFormat="1" ht="12.75"/>
    <row r="524" s="77" customFormat="1" ht="12.75"/>
    <row r="525" s="77" customFormat="1" ht="12.75"/>
    <row r="526" s="77" customFormat="1" ht="12.75"/>
    <row r="527" s="77" customFormat="1" ht="12.75"/>
    <row r="528" s="77" customFormat="1" ht="12.75"/>
    <row r="529" s="77" customFormat="1" ht="12.75"/>
    <row r="530" s="77" customFormat="1" ht="12.75"/>
    <row r="531" s="77" customFormat="1" ht="12.75"/>
    <row r="532" s="77" customFormat="1" ht="12.75"/>
    <row r="533" s="77" customFormat="1" ht="12.75"/>
    <row r="534" s="77" customFormat="1" ht="12.75"/>
    <row r="535" s="77" customFormat="1" ht="12.75"/>
    <row r="536" s="77" customFormat="1" ht="12.75"/>
    <row r="537" s="77" customFormat="1" ht="12.75"/>
    <row r="538" s="77" customFormat="1" ht="12.75"/>
    <row r="539" s="77" customFormat="1" ht="12.75"/>
    <row r="540" s="77" customFormat="1" ht="12.75"/>
    <row r="541" s="77" customFormat="1" ht="12.75"/>
    <row r="542" s="77" customFormat="1" ht="12.75"/>
    <row r="543" s="77" customFormat="1" ht="12.75"/>
    <row r="544" s="77" customFormat="1" ht="12.75"/>
    <row r="545" s="77" customFormat="1" ht="12.75"/>
    <row r="546" s="77" customFormat="1" ht="12.75"/>
    <row r="547" s="77" customFormat="1" ht="12.75"/>
    <row r="548" s="77" customFormat="1" ht="12.75"/>
    <row r="549" s="77" customFormat="1" ht="12.75"/>
    <row r="550" s="77" customFormat="1" ht="12.75"/>
    <row r="551" s="77" customFormat="1" ht="12.75"/>
    <row r="552" s="77" customFormat="1" ht="12.75"/>
    <row r="553" s="77" customFormat="1" ht="12.75"/>
    <row r="554" s="77" customFormat="1" ht="12.75"/>
    <row r="555" s="77" customFormat="1" ht="12.75"/>
    <row r="556" s="77" customFormat="1" ht="12.75"/>
    <row r="557" s="77" customFormat="1" ht="12.75"/>
    <row r="558" s="77" customFormat="1" ht="12.75"/>
    <row r="559" s="77" customFormat="1" ht="12.75"/>
    <row r="560" s="77" customFormat="1" ht="12.75"/>
    <row r="561" s="77" customFormat="1" ht="12.75"/>
    <row r="562" s="77" customFormat="1" ht="12.75"/>
    <row r="563" s="77" customFormat="1" ht="12.75"/>
    <row r="564" s="77" customFormat="1" ht="12.75"/>
    <row r="565" s="77" customFormat="1" ht="12.75"/>
    <row r="566" s="77" customFormat="1" ht="12.75"/>
    <row r="567" s="77" customFormat="1" ht="12.75"/>
    <row r="568" s="77" customFormat="1" ht="12.75"/>
    <row r="569" s="77" customFormat="1" ht="12.75"/>
    <row r="570" s="77" customFormat="1" ht="12.75"/>
    <row r="571" s="77" customFormat="1" ht="12.75"/>
    <row r="572" s="77" customFormat="1" ht="12.75"/>
    <row r="573" s="77" customFormat="1" ht="12.75"/>
    <row r="574" s="77" customFormat="1" ht="12.75"/>
    <row r="575" s="77" customFormat="1" ht="12.75"/>
    <row r="576" s="77" customFormat="1" ht="12.75"/>
    <row r="577" s="77" customFormat="1" ht="12.75"/>
    <row r="578" s="77" customFormat="1" ht="12.75"/>
    <row r="579" s="77" customFormat="1" ht="12.75"/>
    <row r="580" s="77" customFormat="1" ht="12.75"/>
    <row r="581" s="77" customFormat="1" ht="12.75"/>
    <row r="582" s="77" customFormat="1" ht="12.75"/>
    <row r="583" s="77" customFormat="1" ht="12.75"/>
    <row r="584" s="77" customFormat="1" ht="12.75"/>
    <row r="585" s="77" customFormat="1" ht="12.75"/>
    <row r="586" s="77" customFormat="1" ht="12.75"/>
    <row r="587" s="77" customFormat="1" ht="12.75"/>
    <row r="588" s="77" customFormat="1" ht="12.75"/>
    <row r="589" s="77" customFormat="1" ht="12.75"/>
    <row r="590" s="77" customFormat="1" ht="12.75"/>
    <row r="591" s="77" customFormat="1" ht="12.75"/>
    <row r="592" s="77" customFormat="1" ht="12.75"/>
    <row r="593" s="77" customFormat="1" ht="12.75"/>
    <row r="594" s="77" customFormat="1" ht="12.75"/>
    <row r="595" s="77" customFormat="1" ht="12.75"/>
    <row r="596" s="77" customFormat="1" ht="12.75"/>
    <row r="597" s="77" customFormat="1" ht="12.75"/>
    <row r="598" s="77" customFormat="1" ht="12.75"/>
    <row r="599" s="77" customFormat="1" ht="12.75"/>
    <row r="600" s="77" customFormat="1" ht="12.75"/>
    <row r="601" s="77" customFormat="1" ht="12.75"/>
    <row r="602" s="77" customFormat="1" ht="12.75"/>
    <row r="603" s="77" customFormat="1" ht="12.75"/>
    <row r="604" s="77" customFormat="1" ht="12.75"/>
    <row r="605" s="77" customFormat="1" ht="12.75"/>
    <row r="606" s="77" customFormat="1" ht="12.75"/>
  </sheetData>
  <sheetProtection/>
  <mergeCells count="22">
    <mergeCell ref="A61:B61"/>
    <mergeCell ref="A6:C6"/>
    <mergeCell ref="A7:C7"/>
    <mergeCell ref="A8:C8"/>
    <mergeCell ref="A9:C9"/>
    <mergeCell ref="D26:D27"/>
    <mergeCell ref="A12:A14"/>
    <mergeCell ref="B13:B14"/>
    <mergeCell ref="D13:D14"/>
    <mergeCell ref="A45:A47"/>
    <mergeCell ref="A3:D3"/>
    <mergeCell ref="A4:D4"/>
    <mergeCell ref="A5:C5"/>
    <mergeCell ref="A10:C10"/>
    <mergeCell ref="B12:D12"/>
    <mergeCell ref="A1:D1"/>
    <mergeCell ref="B45:D45"/>
    <mergeCell ref="B46:B47"/>
    <mergeCell ref="D46:D47"/>
    <mergeCell ref="A25:A27"/>
    <mergeCell ref="B25:D25"/>
    <mergeCell ref="B26:B27"/>
  </mergeCells>
  <printOptions/>
  <pageMargins left="0.1968503937007874" right="0.1968503937007874" top="0.7480314960629921" bottom="0.5905511811023623" header="0.31496062992125984" footer="0.31496062992125984"/>
  <pageSetup horizontalDpi="600" verticalDpi="600" orientation="portrait" paperSize="9" r:id="rId2"/>
  <rowBreaks count="2" manualBreakCount="2">
    <brk id="24" max="255" man="1"/>
    <brk id="44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70</v>
      </c>
    </row>
    <row r="2" ht="23.25">
      <c r="A2" s="3"/>
    </row>
    <row r="3" spans="1:8" ht="23.25">
      <c r="A3" s="56"/>
      <c r="B3" s="57"/>
      <c r="C3" s="57"/>
      <c r="D3" s="57"/>
      <c r="E3" s="57"/>
      <c r="F3" s="57"/>
      <c r="G3" s="57"/>
      <c r="H3" s="58"/>
    </row>
    <row r="4" spans="1:8" ht="24">
      <c r="A4" s="157" t="s">
        <v>7</v>
      </c>
      <c r="B4" s="119"/>
      <c r="C4" s="119"/>
      <c r="D4" s="119"/>
      <c r="E4" s="119"/>
      <c r="F4" s="119"/>
      <c r="G4" s="119"/>
      <c r="H4" s="158"/>
    </row>
    <row r="5" spans="1:8" ht="24">
      <c r="A5" s="157" t="s">
        <v>8</v>
      </c>
      <c r="B5" s="119"/>
      <c r="C5" s="119"/>
      <c r="D5" s="119"/>
      <c r="E5" s="119"/>
      <c r="F5" s="119"/>
      <c r="G5" s="119"/>
      <c r="H5" s="158"/>
    </row>
    <row r="6" spans="1:8" ht="30.75">
      <c r="A6" s="59"/>
      <c r="B6" s="19"/>
      <c r="C6" s="19"/>
      <c r="D6" s="19"/>
      <c r="E6" s="19"/>
      <c r="F6" s="19"/>
      <c r="G6" s="19"/>
      <c r="H6" s="20"/>
    </row>
    <row r="7" spans="1:8" ht="30.75">
      <c r="A7" s="59"/>
      <c r="B7" s="19"/>
      <c r="C7" s="19"/>
      <c r="D7" s="19"/>
      <c r="E7" s="19"/>
      <c r="F7" s="19"/>
      <c r="G7" s="19"/>
      <c r="H7" s="20"/>
    </row>
    <row r="8" spans="1:8" ht="24">
      <c r="A8" s="154" t="s">
        <v>41</v>
      </c>
      <c r="B8" s="155"/>
      <c r="C8" s="155"/>
      <c r="D8" s="155"/>
      <c r="E8" s="155"/>
      <c r="F8" s="155"/>
      <c r="G8" s="155"/>
      <c r="H8" s="156"/>
    </row>
    <row r="9" spans="1:8" ht="24">
      <c r="A9" s="154" t="s">
        <v>42</v>
      </c>
      <c r="B9" s="155"/>
      <c r="C9" s="155"/>
      <c r="D9" s="155"/>
      <c r="E9" s="155"/>
      <c r="F9" s="155"/>
      <c r="G9" s="155"/>
      <c r="H9" s="156"/>
    </row>
    <row r="10" spans="1:8" ht="24">
      <c r="A10" s="60"/>
      <c r="B10" s="19"/>
      <c r="C10" s="19"/>
      <c r="D10" s="19"/>
      <c r="E10" s="19"/>
      <c r="F10" s="19"/>
      <c r="G10" s="19"/>
      <c r="H10" s="20"/>
    </row>
    <row r="11" spans="1:8" ht="24">
      <c r="A11" s="60"/>
      <c r="B11" s="19"/>
      <c r="C11" s="19"/>
      <c r="D11" s="19"/>
      <c r="E11" s="19"/>
      <c r="F11" s="19"/>
      <c r="G11" s="19"/>
      <c r="H11" s="20"/>
    </row>
    <row r="12" spans="1:8" ht="24">
      <c r="A12" s="60"/>
      <c r="B12" s="19"/>
      <c r="C12" s="19"/>
      <c r="D12" s="19"/>
      <c r="E12" s="19"/>
      <c r="F12" s="19"/>
      <c r="G12" s="19"/>
      <c r="H12" s="20"/>
    </row>
    <row r="13" spans="1:8" ht="24">
      <c r="A13" s="154" t="s">
        <v>41</v>
      </c>
      <c r="B13" s="155"/>
      <c r="C13" s="155"/>
      <c r="D13" s="155"/>
      <c r="E13" s="155"/>
      <c r="F13" s="155"/>
      <c r="G13" s="155"/>
      <c r="H13" s="156"/>
    </row>
    <row r="14" spans="1:8" ht="24">
      <c r="A14" s="154" t="s">
        <v>42</v>
      </c>
      <c r="B14" s="155"/>
      <c r="C14" s="155"/>
      <c r="D14" s="155"/>
      <c r="E14" s="155"/>
      <c r="F14" s="155"/>
      <c r="G14" s="155"/>
      <c r="H14" s="156"/>
    </row>
    <row r="15" spans="1:8" ht="24">
      <c r="A15" s="60"/>
      <c r="B15" s="19"/>
      <c r="C15" s="19"/>
      <c r="D15" s="19"/>
      <c r="E15" s="19"/>
      <c r="F15" s="19"/>
      <c r="G15" s="19"/>
      <c r="H15" s="20"/>
    </row>
    <row r="16" spans="1:8" ht="30.75">
      <c r="A16" s="61"/>
      <c r="B16" s="19"/>
      <c r="C16" s="19"/>
      <c r="D16" s="19"/>
      <c r="E16" s="19"/>
      <c r="F16" s="19"/>
      <c r="G16" s="19"/>
      <c r="H16" s="20"/>
    </row>
    <row r="17" spans="1:8" ht="30.75">
      <c r="A17" s="61"/>
      <c r="B17" s="19"/>
      <c r="C17" s="19"/>
      <c r="D17" s="19"/>
      <c r="E17" s="19"/>
      <c r="F17" s="19"/>
      <c r="G17" s="19"/>
      <c r="H17" s="20"/>
    </row>
    <row r="18" spans="1:8" ht="24">
      <c r="A18" s="154" t="s">
        <v>41</v>
      </c>
      <c r="B18" s="155"/>
      <c r="C18" s="155"/>
      <c r="D18" s="155"/>
      <c r="E18" s="155"/>
      <c r="F18" s="155"/>
      <c r="G18" s="155"/>
      <c r="H18" s="156"/>
    </row>
    <row r="19" spans="1:8" ht="24">
      <c r="A19" s="154" t="s">
        <v>42</v>
      </c>
      <c r="B19" s="155"/>
      <c r="C19" s="155"/>
      <c r="D19" s="155"/>
      <c r="E19" s="155"/>
      <c r="F19" s="155"/>
      <c r="G19" s="155"/>
      <c r="H19" s="156"/>
    </row>
    <row r="20" spans="1:8" ht="24">
      <c r="A20" s="62"/>
      <c r="B20" s="19"/>
      <c r="C20" s="19"/>
      <c r="D20" s="19"/>
      <c r="E20" s="19"/>
      <c r="F20" s="19"/>
      <c r="G20" s="19"/>
      <c r="H20" s="20"/>
    </row>
    <row r="21" spans="1:8" ht="24">
      <c r="A21" s="62"/>
      <c r="B21" s="19"/>
      <c r="C21" s="19"/>
      <c r="D21" s="19"/>
      <c r="E21" s="19"/>
      <c r="F21" s="19"/>
      <c r="G21" s="19"/>
      <c r="H21" s="20"/>
    </row>
    <row r="22" spans="1:8" ht="24">
      <c r="A22" s="62"/>
      <c r="B22" s="19"/>
      <c r="C22" s="19"/>
      <c r="D22" s="19"/>
      <c r="E22" s="19"/>
      <c r="F22" s="19"/>
      <c r="G22" s="19"/>
      <c r="H22" s="20"/>
    </row>
    <row r="23" spans="1:8" ht="24">
      <c r="A23" s="154" t="s">
        <v>43</v>
      </c>
      <c r="B23" s="155"/>
      <c r="C23" s="155"/>
      <c r="D23" s="155"/>
      <c r="E23" s="155"/>
      <c r="F23" s="155"/>
      <c r="G23" s="155"/>
      <c r="H23" s="156"/>
    </row>
    <row r="24" spans="1:8" ht="24">
      <c r="A24" s="154" t="s">
        <v>44</v>
      </c>
      <c r="B24" s="155"/>
      <c r="C24" s="155"/>
      <c r="D24" s="155"/>
      <c r="E24" s="155"/>
      <c r="F24" s="155"/>
      <c r="G24" s="155"/>
      <c r="H24" s="156"/>
    </row>
    <row r="25" spans="1:8" ht="24">
      <c r="A25" s="62"/>
      <c r="B25" s="19"/>
      <c r="C25" s="19"/>
      <c r="D25" s="19"/>
      <c r="E25" s="19"/>
      <c r="F25" s="19"/>
      <c r="G25" s="19"/>
      <c r="H25" s="20"/>
    </row>
    <row r="26" spans="1:8" ht="24">
      <c r="A26" s="63"/>
      <c r="B26" s="22"/>
      <c r="C26" s="22"/>
      <c r="D26" s="22"/>
      <c r="E26" s="22"/>
      <c r="F26" s="22"/>
      <c r="G26" s="22"/>
      <c r="H26" s="23"/>
    </row>
    <row r="27" spans="1:8" ht="24">
      <c r="A27" s="44"/>
      <c r="B27" s="19"/>
      <c r="C27" s="19"/>
      <c r="D27" s="19"/>
      <c r="E27" s="19"/>
      <c r="F27" s="19"/>
      <c r="G27" s="19"/>
      <c r="H27" s="19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Siriporn</cp:lastModifiedBy>
  <cp:lastPrinted>2019-01-25T09:42:38Z</cp:lastPrinted>
  <dcterms:created xsi:type="dcterms:W3CDTF">2013-12-02T05:11:17Z</dcterms:created>
  <dcterms:modified xsi:type="dcterms:W3CDTF">2019-10-01T06:27:12Z</dcterms:modified>
  <cp:category/>
  <cp:version/>
  <cp:contentType/>
  <cp:contentStatus/>
</cp:coreProperties>
</file>